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gistration" sheetId="1" r:id="rId5"/>
    <sheet state="hidden" name="_cfg" sheetId="2" r:id="rId6"/>
  </sheets>
  <definedNames/>
  <calcPr/>
</workbook>
</file>

<file path=xl/sharedStrings.xml><?xml version="1.0" encoding="utf-8"?>
<sst xmlns="http://schemas.openxmlformats.org/spreadsheetml/2006/main" count="101" uniqueCount="99">
  <si>
    <t>級別組 - 初級組 Graded Class Initial Grade</t>
  </si>
  <si>
    <t>2026 香港音樂家比賽 HKMC  —  團體報名表  Group Enrollment Form</t>
  </si>
  <si>
    <t>鋼琴 Piano</t>
  </si>
  <si>
    <t>EARLYBIRD</t>
  </si>
  <si>
    <t>注意： 所有報名費用以提交時系統最終計算為準。如發現任何惡意修改表格公式、篡改數據或不正當行為，本會有權取消相關學生的參賽資格而不作另行通知。
Note: All enrollment fees are subject to the final calculation upon submission. The Association reserves the right to disqualify any participant without prior notice if any malicious modification of formulas, tampering with data, or improper behavior is detected.</t>
  </si>
  <si>
    <t>級別組 - 一級組 Graded Class Grade 1</t>
  </si>
  <si>
    <t>小提琴 Violin</t>
  </si>
  <si>
    <t>級別組 - 二級組 Graded Class Grade 2</t>
  </si>
  <si>
    <t>中提琴 Viola</t>
  </si>
  <si>
    <t>級別組 - 三級組 Graded Class Grade 3</t>
  </si>
  <si>
    <t>大提琴 Cello</t>
  </si>
  <si>
    <t>填寫說明：
① 於報名前請先細閱本會網頁 www.hkppaa.org 之比賽資料。
② 從第 7 行起逐行填寫學生資料，每位學生一行。
③ 如同時參加實體及錄影，請分兩行填寫。
④ 總額、付款方式及入數紙請於遞交 Google Form 時填寫。
Instructions:
① Please read the competition details on our website (www.hkppaa.org) carefully before registration.
② Please fill in student information row by row starting from Row 7 (one row per student).
③ If participating in both Live and Digital modes, please use two separate rows.
④ Total amount, payment method, and bank-in slip should be provided when submitting the Google Form.</t>
  </si>
  <si>
    <t>級別組 - 四級組 Graded Class Grade 4</t>
  </si>
  <si>
    <t>低音大提琴 Double Bass</t>
  </si>
  <si>
    <t>級別組 - 五級組 Graded Class Grade 5</t>
  </si>
  <si>
    <t>長笛 Flute</t>
  </si>
  <si>
    <t>級別組 - 六級組 Graded Class Grade 6</t>
  </si>
  <si>
    <t>** 我明白只要遞交這份報名表﹐即代表 (1) 我完全同意及接受比賽的相關規則、條款及細則；
及 (2) 我同意我的個人資料會根據個人資料收集聲明被使用
個人資料收集聲明：香港藝術推廣協會所收集的參賽者個人資料只限於2026 香港音樂家比賽用作身份確認及聯絡之用
** By submitting this form, I understand that (1) I fully agree to and accept the competition rules, terms, and conditions; and (2) I consent to the use of my personal data in accordance with the Personal Data Collection Statement.
Personal Data Collection Statement: The Hong Kong Arts Promotion Association will collect participants' personal data solely for the purpose of identity verification and communication related to the 2026 Hong Kong Musician Competition.</t>
  </si>
  <si>
    <t>雙簧管 Oboe</t>
  </si>
  <si>
    <t>級別組 - 七級組 Graded Class Grade 7</t>
  </si>
  <si>
    <t>單簧管 Clarinet</t>
  </si>
  <si>
    <t>請以以下方式付款：
Please make payment via the following methods:
轉數快（FPS ID：101955904）H K PROMOTION OF PERFORMING ARTS ASSO CO LTD
銀行轉帳 Bank Transfer（大新銀行 Dah Sing Bank：64432804122） H K PROMOTION OF PERFORMING ARTS ASSO CO LTD
Paypal (只適用於*香港以外地區*參賽者 Applicable to participants from regions outside of Hong Kong only.）https://paypal.me/hkppaa
支付宝 （只適用於國內地區參賽者，請向職員查詢）</t>
  </si>
  <si>
    <t>級別組 - 八級組 Graded Class Grade 8</t>
  </si>
  <si>
    <t>巴松管 Bassoon</t>
  </si>
  <si>
    <t>早鳥優惠 9月30日前報名可獲9折優惠
Early Bird Offer: 10% discount for registration on or before Sep 30.</t>
  </si>
  <si>
    <t>級別組 - 演奏級組 Graded Class Diploma</t>
  </si>
  <si>
    <t>法國號 French Horn</t>
  </si>
  <si>
    <t>公開組 - 幼稚園 K1- K2 Open Class K1 - K2</t>
  </si>
  <si>
    <t>小號 Trumpet</t>
  </si>
  <si>
    <t>公開組 - 幼稚園 K3 Open Class K3</t>
  </si>
  <si>
    <t>長號 Trombone</t>
  </si>
  <si>
    <t>公開組 - 小學 P1 - P3 Open Class P1 - P3</t>
  </si>
  <si>
    <t>低音號 Tuba</t>
  </si>
  <si>
    <t>公開組 - 小學 P4 - P6 Open Class P4 - P6</t>
  </si>
  <si>
    <t>馬林巴琴 Marimba</t>
  </si>
  <si>
    <t>公開組 - 中學 F1 - F3 Open Class F1 - F3</t>
  </si>
  <si>
    <t>木琴 Xylophone</t>
  </si>
  <si>
    <t>指導學校 / 機構 / 老師名稱（將顯示於收據）
School / Company / Teacher Name (Will be shown on receipt)</t>
  </si>
  <si>
    <t>公開組 - 中學 F4 - F6 Open Class F4 - F6</t>
  </si>
  <si>
    <t>中音色士風 Alto Saxophone</t>
  </si>
  <si>
    <t>公開組 - 青年組 Open Class Youth Class</t>
  </si>
  <si>
    <t>上低音號 Euphonium</t>
  </si>
  <si>
    <t>公開組 - 成年組 Open Class Adult Class</t>
  </si>
  <si>
    <t>結他 Guitar</t>
  </si>
  <si>
    <t>公開組 - 金齡組 Open Class Golden Age Class</t>
  </si>
  <si>
    <t>口琴 Harmonica</t>
  </si>
  <si>
    <t>當代及流行音樂組 - 幼稚園 K1 - K2 Contemporary and Popular Music Class K1 - K2</t>
  </si>
  <si>
    <t>豎琴 Harp</t>
  </si>
  <si>
    <t>指導學校 / 機構 / 老師聯絡電話
School / Company / Teacher Tel</t>
  </si>
  <si>
    <t>當代及流行音樂組 - 幼稚園 K3 Contemporary and Popular Music Class K3</t>
  </si>
  <si>
    <t>聲樂 Singing</t>
  </si>
  <si>
    <t>當代及流行音樂組 - 小學 P1 - P3 Contemporary and Popular Music Class P1 - P3</t>
  </si>
  <si>
    <t>指導學校 / 機構 / 老師電郵地址
School / Company / Teacher Email</t>
  </si>
  <si>
    <t>高音直笛 Descant Recorder</t>
  </si>
  <si>
    <t>當代及流行音樂組 - 小學 P4 - P6 Contemporary and Popular Music Class P4 - P6</t>
  </si>
  <si>
    <t>中音直笛 Treble Recorder</t>
  </si>
  <si>
    <t>當代及流行音樂組 - 中學 F1 - F3 Contemporary and Popular Music Class F1 - F3</t>
  </si>
  <si>
    <t>爵士鼓 Drum Set</t>
  </si>
  <si>
    <t>當代及流行音樂組 - 中學 F4 - F6 Contemporary and Popular Music Class F4 - F6</t>
  </si>
  <si>
    <t>鋼片琴 Glockenspiel</t>
  </si>
  <si>
    <t>當代及流行音樂組 - 青年組 Contemporary and Popular Music Class Youth Class</t>
  </si>
  <si>
    <t>小結他 Ukulele</t>
  </si>
  <si>
    <t>當代及流行音樂組 - 成年組 Contemporary and Popular Music Class Adult Class</t>
  </si>
  <si>
    <t>管風琴 Organ</t>
  </si>
  <si>
    <t>當代及流行音樂組 - 金齡組 Contemporary and Popular Music Class Golden Age Class</t>
  </si>
  <si>
    <t>笛子 Dizi</t>
  </si>
  <si>
    <t>笙 (傳統笙、鍵笙) Sheng</t>
  </si>
  <si>
    <t>嗩吶 Suona</t>
  </si>
  <si>
    <t>二胡 Erhu</t>
  </si>
  <si>
    <t>古箏 Guzheng</t>
  </si>
  <si>
    <t>琵琶 Pipa</t>
  </si>
  <si>
    <t>揚琴 Yangqin</t>
  </si>
  <si>
    <t>中阮 Ruan</t>
  </si>
  <si>
    <t>柳琴 Liuqin</t>
  </si>
  <si>
    <t>手風琴 Accordion</t>
  </si>
  <si>
    <t>個人資料  Personal Info</t>
  </si>
  <si>
    <t>組別 1  Category 1</t>
  </si>
  <si>
    <t>組別 2  Category 2</t>
  </si>
  <si>
    <t>組別 3  Category 3</t>
  </si>
  <si>
    <t>費用 (參考) Payment (For reference only)</t>
  </si>
  <si>
    <t>#</t>
  </si>
  <si>
    <t>英文全名
English Name</t>
  </si>
  <si>
    <t>中文全名
Chinese Name</t>
  </si>
  <si>
    <t>出生日期
DOB (YYYY-MM-DD)</t>
  </si>
  <si>
    <t>聯絡電話
Tel</t>
  </si>
  <si>
    <t>電郵
Email</t>
  </si>
  <si>
    <t>郵寄地址
(每位參賽者之獎項均獨立寄出)
Postal Address
(Awards will be sent individually to each participant)</t>
  </si>
  <si>
    <t>比賽模式
Mode</t>
  </si>
  <si>
    <t>樂器 
Instrument</t>
  </si>
  <si>
    <t>組別 1
Category 1</t>
  </si>
  <si>
    <t>曲目 1
Piece 1</t>
  </si>
  <si>
    <t>時長(分)
Dur.(min)</t>
  </si>
  <si>
    <t>組別 2
Category 2</t>
  </si>
  <si>
    <t>曲目 2
Piece 2</t>
  </si>
  <si>
    <t>組別 3
Category 3</t>
  </si>
  <si>
    <t>曲目 3
Piece 3</t>
  </si>
  <si>
    <t>費用 Price HKD</t>
  </si>
  <si>
    <t>優惠碼 Promo Code</t>
  </si>
  <si>
    <t>總額 Total HKD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</si>
</sst>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0">
    <font>
      <sz val="10.0"/>
      <color rgb="FF000000"/>
      <name val="Arial"/>
      <scheme val="minor"/>
    </font>
    <font>
      <color theme="1"/>
      <name val="Arial"/>
      <scheme val="minor"/>
    </font>
    <font>
      <b/>
      <sz val="14.0"/>
      <color rgb="FFFFFFFF"/>
      <name val="Arial"/>
      <scheme val="minor"/>
    </font>
    <font>
      <color rgb="FF000000"/>
      <name val="Arial"/>
      <scheme val="minor"/>
    </font>
    <font>
      <color rgb="FF5D4037"/>
      <name val="Arial"/>
      <scheme val="minor"/>
    </font>
    <font/>
    <font>
      <b/>
      <sz val="9.0"/>
      <color rgb="FFFFFFFF"/>
      <name val="Arial"/>
    </font>
    <font>
      <sz val="11.0"/>
      <color theme="1"/>
      <name val="Calibri"/>
    </font>
    <font>
      <sz val="10.0"/>
      <color theme="1"/>
      <name val="Arial"/>
      <scheme val="minor"/>
    </font>
    <font>
      <sz val="18.0"/>
      <color theme="1"/>
      <name val="Arial"/>
      <scheme val="minor"/>
    </font>
  </fonts>
  <fills count="7">
    <fill>
      <patternFill patternType="none"/>
    </fill>
    <fill>
      <patternFill patternType="lightGray"/>
    </fill>
    <fill>
      <patternFill patternType="solid">
        <fgColor rgb="FFC15700"/>
        <bgColor rgb="FFC15700"/>
      </patternFill>
    </fill>
    <fill>
      <patternFill patternType="solid">
        <fgColor rgb="FFFEF9F0"/>
        <bgColor rgb="FFFEF9F0"/>
      </patternFill>
    </fill>
    <fill>
      <patternFill patternType="solid">
        <fgColor rgb="FFF5DCC5"/>
        <bgColor rgb="FFF5DCC5"/>
      </patternFill>
    </fill>
    <fill>
      <patternFill patternType="solid">
        <fgColor rgb="FFE0E0E0"/>
        <bgColor rgb="FFE0E0E0"/>
      </patternFill>
    </fill>
    <fill>
      <patternFill patternType="solid">
        <fgColor rgb="FFF2F2F2"/>
        <bgColor rgb="FFF2F2F2"/>
      </patternFill>
    </fill>
  </fills>
  <borders count="1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38">
    <xf borderId="0" fillId="0" fontId="0" numFmtId="0" xfId="0" applyAlignment="1" applyFont="1">
      <alignment readingOrder="0" shrinkToFit="0" vertical="bottom" wrapText="0"/>
    </xf>
    <xf borderId="0" fillId="0" fontId="1" numFmtId="0" xfId="0" applyAlignment="1" applyFont="1">
      <alignment readingOrder="0"/>
    </xf>
    <xf borderId="0" fillId="2" fontId="2" numFmtId="0" xfId="0" applyAlignment="1" applyFill="1" applyFont="1">
      <alignment readingOrder="0"/>
    </xf>
    <xf borderId="0" fillId="3" fontId="3" numFmtId="0" xfId="0" applyAlignment="1" applyFill="1" applyFont="1">
      <alignment readingOrder="0" shrinkToFit="0" wrapText="1"/>
    </xf>
    <xf borderId="0" fillId="3" fontId="1" numFmtId="0" xfId="0" applyAlignment="1" applyFill="1" applyFont="1">
      <alignment readingOrder="0" shrinkToFit="0" wrapText="1"/>
    </xf>
    <xf borderId="0" fillId="3" fontId="4" numFmtId="0" xfId="0" applyAlignment="1" applyFill="1" applyFont="1">
      <alignment readingOrder="0"/>
    </xf>
    <xf borderId="1" fillId="4" fontId="3" numFmtId="0" xfId="0" applyAlignment="1" applyBorder="1" applyFill="1" applyFont="1">
      <alignment readingOrder="0" shrinkToFit="0" wrapText="1"/>
    </xf>
    <xf borderId="2" fillId="0" fontId="5" numFmtId="0" xfId="0" applyBorder="1" applyFont="1"/>
    <xf borderId="3" fillId="0" fontId="5" numFmtId="0" xfId="0" applyBorder="1" applyFont="1"/>
    <xf borderId="4" fillId="4" fontId="3" numFmtId="0" xfId="0" applyAlignment="1" applyBorder="1" applyFill="1" applyFont="1">
      <alignment readingOrder="0" shrinkToFit="0" wrapText="1"/>
    </xf>
    <xf borderId="0" fillId="0" fontId="1" numFmtId="0" xfId="0" applyAlignment="1" applyFont="1">
      <alignment shrinkToFit="0" wrapText="1"/>
    </xf>
    <xf borderId="0" fillId="0" fontId="1" numFmtId="0" xfId="0" applyAlignment="1" applyFont="1">
      <alignment readingOrder="0" shrinkToFit="0" wrapText="1"/>
    </xf>
    <xf borderId="1" fillId="0" fontId="1" numFmtId="0" xfId="0" applyAlignment="1" applyBorder="1" applyFont="1">
      <alignment readingOrder="0"/>
    </xf>
    <xf borderId="4" fillId="0" fontId="1" numFmtId="0" xfId="0" applyAlignment="1" applyBorder="1" applyFont="1">
      <alignment readingOrder="0"/>
    </xf>
    <xf borderId="1" fillId="0" fontId="1" numFmtId="0" xfId="0" applyBorder="1" applyFont="1"/>
    <xf borderId="4" fillId="2" fontId="6" numFmtId="0" xfId="0" applyAlignment="1" applyBorder="1" applyFill="1" applyFont="1">
      <alignment horizontal="center"/>
    </xf>
    <xf borderId="1" fillId="2" fontId="6" numFmtId="0" xfId="0" applyAlignment="1" applyBorder="1" applyFill="1" applyFont="1">
      <alignment horizontal="center"/>
    </xf>
    <xf borderId="2" fillId="2" fontId="6" numFmtId="0" xfId="0" applyAlignment="1" applyBorder="1" applyFill="1" applyFont="1">
      <alignment horizontal="center"/>
    </xf>
    <xf borderId="1" fillId="2" fontId="6" numFmtId="0" xfId="0" applyAlignment="1" applyBorder="1" applyFill="1" applyFont="1">
      <alignment horizontal="center"/>
    </xf>
    <xf borderId="1" fillId="2" fontId="6" numFmtId="0" xfId="0" applyAlignment="1" applyBorder="1" applyFill="1" applyFont="1">
      <alignment horizontal="center" readingOrder="0"/>
    </xf>
    <xf borderId="0" fillId="0" fontId="7" numFmtId="0" xfId="0" applyAlignment="1" applyFont="1">
      <alignment vertical="bottom"/>
    </xf>
    <xf borderId="5" fillId="5" fontId="1" numFmtId="0" xfId="0" applyAlignment="1" applyBorder="1" applyFill="1" applyFont="1">
      <alignment shrinkToFit="0" wrapText="1"/>
    </xf>
    <xf borderId="6" fillId="4" fontId="1" numFmtId="0" xfId="0" applyAlignment="1" applyBorder="1" applyFill="1" applyFont="1">
      <alignment shrinkToFit="0" wrapText="1"/>
    </xf>
    <xf borderId="6" fillId="4" fontId="1" numFmtId="0" xfId="0" applyAlignment="1" applyBorder="1" applyFill="1" applyFont="1">
      <alignment readingOrder="0" shrinkToFit="0" wrapText="1"/>
    </xf>
    <xf borderId="7" fillId="4" fontId="1" numFmtId="0" xfId="0" applyAlignment="1" applyBorder="1" applyFill="1" applyFont="1">
      <alignment readingOrder="0" shrinkToFit="0" wrapText="1"/>
    </xf>
    <xf borderId="7" fillId="4" fontId="1" numFmtId="0" xfId="0" applyAlignment="1" applyBorder="1" applyFill="1" applyFont="1">
      <alignment shrinkToFit="0" wrapText="1"/>
    </xf>
    <xf borderId="0" fillId="0" fontId="7" numFmtId="0" xfId="0" applyAlignment="1" applyFont="1">
      <alignment shrinkToFit="0" vertical="bottom" wrapText="1"/>
    </xf>
    <xf borderId="5" fillId="6" fontId="1" numFmtId="0" xfId="0" applyAlignment="1" applyBorder="1" applyFill="1" applyFont="1">
      <alignment readingOrder="0"/>
    </xf>
    <xf borderId="5" fillId="0" fontId="1" numFmtId="0" xfId="0" applyAlignment="1" applyBorder="1" applyFont="1">
      <alignment readingOrder="0" shrinkToFit="0" wrapText="1"/>
    </xf>
    <xf borderId="5" fillId="0" fontId="1" numFmtId="0" xfId="0" applyAlignment="1" applyBorder="1" applyFont="1">
      <alignment shrinkToFit="0" wrapText="1"/>
    </xf>
    <xf borderId="8" fillId="0" fontId="8" numFmtId="0" xfId="0" applyAlignment="1" applyBorder="1" applyFont="1">
      <alignment readingOrder="0"/>
    </xf>
    <xf borderId="9" fillId="0" fontId="9" numFmtId="0" xfId="0" applyBorder="1" applyFont="1"/>
    <xf borderId="10" fillId="0" fontId="5" numFmtId="0" xfId="0" applyBorder="1" applyFont="1"/>
    <xf borderId="7" fillId="0" fontId="5" numFmtId="0" xfId="0" applyBorder="1" applyFont="1"/>
    <xf borderId="0" fillId="0" fontId="1" numFmtId="164" xfId="0" applyAlignment="1" applyFont="1" applyNumberFormat="1">
      <alignment readingOrder="0" shrinkToFit="0" wrapText="1"/>
    </xf>
    <xf borderId="6" fillId="0" fontId="1" numFmtId="0" xfId="0" applyAlignment="1" applyBorder="1" applyFont="1">
      <alignment shrinkToFit="0" wrapText="1"/>
    </xf>
    <xf borderId="7" fillId="0" fontId="1" numFmtId="0" xfId="0" applyAlignment="1" applyBorder="1" applyFont="1">
      <alignment shrinkToFit="0" wrapText="1"/>
    </xf>
    <xf borderId="5"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3"/>
    <col customWidth="1" min="2" max="2" width="20.63"/>
    <col customWidth="1" min="3" max="3" width="27.38"/>
    <col customWidth="1" min="4" max="4" width="25.5"/>
    <col customWidth="1" min="6" max="6" width="17.13"/>
    <col customWidth="1" min="7" max="7" width="17.25"/>
    <col customWidth="1" min="10" max="10" width="31.13"/>
    <col customWidth="1" min="11" max="11" width="13.88"/>
    <col customWidth="1" min="12" max="12" width="10.0"/>
    <col customWidth="1" min="13" max="13" width="29.0"/>
    <col customWidth="1" min="15" max="15" width="9.25"/>
    <col customWidth="1" min="16" max="16" width="28.25"/>
    <col customWidth="1" min="18" max="18" width="9.13"/>
    <col customWidth="1" min="20" max="20" width="13.5"/>
  </cols>
  <sheetData>
    <row r="1" ht="34.5" customHeight="1">
      <c r="A1" s="2" t="s">
        <v>1</v>
      </c>
    </row>
    <row r="2" ht="183.0" customHeight="1">
      <c r="A2" s="3" t="s">
        <v>11</v>
      </c>
      <c r="E2" s="3" t="s">
        <v>17</v>
      </c>
      <c r="H2" s="3" t="s">
        <v>21</v>
      </c>
      <c r="L2" s="4" t="s">
        <v>24</v>
      </c>
      <c r="N2" s="5"/>
      <c r="O2" s="5"/>
      <c r="P2" s="5"/>
      <c r="Q2" s="5"/>
      <c r="R2" s="5"/>
      <c r="S2" s="5"/>
      <c r="T2" s="5"/>
      <c r="U2" s="5"/>
      <c r="V2" s="5"/>
      <c r="W2" s="5"/>
    </row>
    <row r="3" ht="47.25" customHeight="1">
      <c r="A3" s="6" t="s">
        <v>37</v>
      </c>
      <c r="B3" s="7"/>
      <c r="C3" s="8"/>
      <c r="D3" s="9" t="s">
        <v>48</v>
      </c>
      <c r="E3" s="6" t="s">
        <v>52</v>
      </c>
      <c r="F3" s="7"/>
      <c r="G3" s="8"/>
      <c r="H3" s="10"/>
      <c r="I3" s="10"/>
      <c r="J3" s="10"/>
      <c r="K3" s="10"/>
      <c r="L3" s="11"/>
      <c r="M3" s="10"/>
      <c r="N3" s="10"/>
      <c r="O3" s="10"/>
      <c r="P3" s="10"/>
      <c r="Q3" s="10"/>
      <c r="R3" s="10"/>
      <c r="S3" s="10"/>
      <c r="T3" s="10"/>
      <c r="U3" s="10"/>
      <c r="V3" s="10"/>
      <c r="W3" s="10"/>
    </row>
    <row r="4" ht="33.0" customHeight="1">
      <c r="A4" s="12"/>
      <c r="B4" s="7"/>
      <c r="C4" s="8"/>
      <c r="D4" s="13"/>
      <c r="E4" s="14"/>
      <c r="F4" s="7"/>
      <c r="G4" s="8"/>
    </row>
    <row r="5">
      <c r="A5" s="15"/>
      <c r="B5" s="16" t="s">
        <v>75</v>
      </c>
      <c r="C5" s="7"/>
      <c r="D5" s="7"/>
      <c r="E5" s="7"/>
      <c r="F5" s="7"/>
      <c r="G5" s="7"/>
      <c r="H5" s="7"/>
      <c r="I5" s="8"/>
      <c r="J5" s="17" t="s">
        <v>76</v>
      </c>
      <c r="K5" s="7"/>
      <c r="L5" s="8"/>
      <c r="M5" s="18" t="s">
        <v>77</v>
      </c>
      <c r="N5" s="7"/>
      <c r="O5" s="8"/>
      <c r="P5" s="18" t="s">
        <v>78</v>
      </c>
      <c r="Q5" s="7"/>
      <c r="R5" s="8"/>
      <c r="S5" s="19" t="s">
        <v>79</v>
      </c>
      <c r="T5" s="7"/>
      <c r="U5" s="8"/>
      <c r="V5" s="20"/>
      <c r="W5" s="20"/>
    </row>
    <row r="6">
      <c r="A6" s="21" t="s">
        <v>80</v>
      </c>
      <c r="B6" s="22" t="s">
        <v>81</v>
      </c>
      <c r="C6" s="22" t="s">
        <v>82</v>
      </c>
      <c r="D6" s="22" t="s">
        <v>83</v>
      </c>
      <c r="E6" s="22" t="s">
        <v>84</v>
      </c>
      <c r="F6" s="22" t="s">
        <v>85</v>
      </c>
      <c r="G6" s="23" t="s">
        <v>86</v>
      </c>
      <c r="H6" s="22" t="s">
        <v>87</v>
      </c>
      <c r="I6" s="24" t="s">
        <v>88</v>
      </c>
      <c r="J6" s="22" t="s">
        <v>89</v>
      </c>
      <c r="K6" s="22" t="s">
        <v>90</v>
      </c>
      <c r="L6" s="25" t="s">
        <v>91</v>
      </c>
      <c r="M6" s="22" t="s">
        <v>92</v>
      </c>
      <c r="N6" s="22" t="s">
        <v>93</v>
      </c>
      <c r="O6" s="25" t="s">
        <v>91</v>
      </c>
      <c r="P6" s="22" t="s">
        <v>94</v>
      </c>
      <c r="Q6" s="22" t="s">
        <v>95</v>
      </c>
      <c r="R6" s="25" t="s">
        <v>91</v>
      </c>
      <c r="S6" s="24" t="s">
        <v>96</v>
      </c>
      <c r="T6" s="23" t="s">
        <v>97</v>
      </c>
      <c r="U6" s="24" t="s">
        <v>98</v>
      </c>
      <c r="V6" s="26"/>
      <c r="W6" s="26"/>
    </row>
    <row r="7">
      <c r="A7" s="27" t="str">
        <f t="shared" ref="A7:A107" si="1">IF(B7&lt;&gt;"",ROW()-6,"")</f>
        <v/>
      </c>
      <c r="B7" s="11"/>
      <c r="C7" s="11"/>
      <c r="D7" s="10"/>
      <c r="E7" s="10"/>
      <c r="F7" s="10"/>
      <c r="G7" s="10"/>
      <c r="H7" s="11"/>
      <c r="I7" s="28"/>
      <c r="J7" s="11"/>
      <c r="K7" s="10"/>
      <c r="L7" s="29"/>
      <c r="M7" s="11"/>
      <c r="N7" s="10"/>
      <c r="O7" s="29"/>
      <c r="P7" s="11"/>
      <c r="Q7" s="10"/>
      <c r="R7" s="29"/>
      <c r="S7" s="29" t="str">
        <f>IF(AND(J7="", M7="", P7=""), "", 
 IFERROR(VLOOKUP(J7, '_cfg'!$A:$B, 2, FALSE), 0) + 
 IFERROR(VLOOKUP(M7, '_cfg'!$A:$B, 2, FALSE), 0) + 
 IFERROR(VLOOKUP(P7, '_cfg'!$A:$B, 2, FALSE), 0))</f>
        <v/>
      </c>
      <c r="T7" s="30"/>
      <c r="U7" s="31">
        <f>ROUND(SUM(S7:S1000)*(1-IFERROR(VLOOKUP(UPPER(T7),'_cfg'!$D:$E,2,FALSE),0)),0)
</f>
        <v>0</v>
      </c>
    </row>
    <row r="8">
      <c r="A8" s="27" t="str">
        <f t="shared" si="1"/>
        <v/>
      </c>
      <c r="B8" s="10"/>
      <c r="C8" s="10"/>
      <c r="D8" s="10"/>
      <c r="E8" s="10"/>
      <c r="F8" s="10"/>
      <c r="G8" s="10"/>
      <c r="H8" s="11"/>
      <c r="I8" s="29"/>
      <c r="J8" s="11"/>
      <c r="K8" s="10"/>
      <c r="L8" s="29"/>
      <c r="M8" s="10"/>
      <c r="N8" s="10"/>
      <c r="O8" s="29"/>
      <c r="P8" s="10"/>
      <c r="Q8" s="10"/>
      <c r="R8" s="29"/>
      <c r="S8" s="29" t="str">
        <f>IF(AND(J8="", M8="", P8=""), "", 
 IFERROR(VLOOKUP(J8, '_cfg'!$A:$B, 2, FALSE), 0) + 
 IFERROR(VLOOKUP(M8, '_cfg'!$A:$B, 2, FALSE), 0) + 
 IFERROR(VLOOKUP(P8, '_cfg'!$A:$B, 2, FALSE), 0))</f>
        <v/>
      </c>
      <c r="T8" s="32"/>
      <c r="U8" s="33"/>
    </row>
    <row r="9">
      <c r="A9" s="27" t="str">
        <f t="shared" si="1"/>
        <v/>
      </c>
      <c r="B9" s="10"/>
      <c r="C9" s="10"/>
      <c r="D9" s="10"/>
      <c r="E9" s="10"/>
      <c r="F9" s="10"/>
      <c r="G9" s="10"/>
      <c r="H9" s="10"/>
      <c r="I9" s="29"/>
      <c r="J9" s="10"/>
      <c r="K9" s="10"/>
      <c r="L9" s="29"/>
      <c r="M9" s="10"/>
      <c r="N9" s="10"/>
      <c r="O9" s="29"/>
      <c r="P9" s="10"/>
      <c r="Q9" s="10"/>
      <c r="R9" s="29"/>
      <c r="S9" s="29" t="str">
        <f>IF(AND(J9="", M9="", P9=""), "", 
 IFERROR(VLOOKUP(J9, '_cfg'!$A:$B, 2, FALSE), 0) + 
 IFERROR(VLOOKUP(M9, '_cfg'!$A:$B, 2, FALSE), 0) + 
 IFERROR(VLOOKUP(P9, '_cfg'!$A:$B, 2, FALSE), 0))</f>
        <v/>
      </c>
    </row>
    <row r="10">
      <c r="A10" s="27" t="str">
        <f t="shared" si="1"/>
        <v/>
      </c>
      <c r="B10" s="10"/>
      <c r="C10" s="10"/>
      <c r="D10" s="10"/>
      <c r="E10" s="10"/>
      <c r="F10" s="10"/>
      <c r="G10" s="10"/>
      <c r="H10" s="10"/>
      <c r="I10" s="29"/>
      <c r="J10" s="10"/>
      <c r="K10" s="10"/>
      <c r="L10" s="29"/>
      <c r="M10" s="10"/>
      <c r="N10" s="10"/>
      <c r="O10" s="29"/>
      <c r="P10" s="10"/>
      <c r="Q10" s="10"/>
      <c r="R10" s="29"/>
      <c r="S10" s="29" t="str">
        <f>IF(AND(J10="", M10="", P10=""), "", 
 IFERROR(VLOOKUP(J10, '_cfg'!$A:$B, 2, FALSE), 0) + 
 IFERROR(VLOOKUP(M10, '_cfg'!$A:$B, 2, FALSE), 0) + 
 IFERROR(VLOOKUP(P10, '_cfg'!$A:$B, 2, FALSE), 0))</f>
        <v/>
      </c>
    </row>
    <row r="11">
      <c r="A11" s="27" t="str">
        <f t="shared" si="1"/>
        <v/>
      </c>
      <c r="B11" s="10"/>
      <c r="C11" s="10"/>
      <c r="D11" s="10"/>
      <c r="E11" s="10"/>
      <c r="F11" s="10"/>
      <c r="G11" s="10"/>
      <c r="H11" s="10"/>
      <c r="I11" s="29"/>
      <c r="J11" s="10"/>
      <c r="K11" s="10"/>
      <c r="L11" s="29"/>
      <c r="M11" s="10"/>
      <c r="N11" s="10"/>
      <c r="O11" s="29"/>
      <c r="P11" s="10"/>
      <c r="Q11" s="10"/>
      <c r="R11" s="29"/>
      <c r="S11" s="29" t="str">
        <f>IF(AND(J11="", M11="", P11=""), "", 
 IFERROR(VLOOKUP(J11, '_cfg'!$A:$B, 2, FALSE), 0) + 
 IFERROR(VLOOKUP(M11, '_cfg'!$A:$B, 2, FALSE), 0) + 
 IFERROR(VLOOKUP(P11, '_cfg'!$A:$B, 2, FALSE), 0))</f>
        <v/>
      </c>
    </row>
    <row r="12">
      <c r="A12" s="27" t="str">
        <f t="shared" si="1"/>
        <v/>
      </c>
      <c r="B12" s="10"/>
      <c r="C12" s="10"/>
      <c r="D12" s="34"/>
      <c r="E12" s="10"/>
      <c r="F12" s="10"/>
      <c r="G12" s="10"/>
      <c r="H12" s="10"/>
      <c r="I12" s="29"/>
      <c r="J12" s="10"/>
      <c r="K12" s="10"/>
      <c r="L12" s="29"/>
      <c r="M12" s="10"/>
      <c r="N12" s="10"/>
      <c r="O12" s="29"/>
      <c r="P12" s="10"/>
      <c r="Q12" s="10"/>
      <c r="R12" s="29"/>
      <c r="S12" s="29" t="str">
        <f>IF(AND(J12="", M12="", P12=""), "", 
 IFERROR(VLOOKUP(J12, '_cfg'!$A:$B, 2, FALSE), 0) + 
 IFERROR(VLOOKUP(M12, '_cfg'!$A:$B, 2, FALSE), 0) + 
 IFERROR(VLOOKUP(P12, '_cfg'!$A:$B, 2, FALSE), 0))</f>
        <v/>
      </c>
    </row>
    <row r="13">
      <c r="A13" s="27" t="str">
        <f t="shared" si="1"/>
        <v/>
      </c>
      <c r="B13" s="10"/>
      <c r="C13" s="10"/>
      <c r="D13" s="10"/>
      <c r="E13" s="10"/>
      <c r="F13" s="10"/>
      <c r="G13" s="10"/>
      <c r="H13" s="10"/>
      <c r="I13" s="29"/>
      <c r="J13" s="10"/>
      <c r="K13" s="10"/>
      <c r="L13" s="29"/>
      <c r="M13" s="10"/>
      <c r="N13" s="10"/>
      <c r="O13" s="29"/>
      <c r="P13" s="10"/>
      <c r="Q13" s="10"/>
      <c r="R13" s="29"/>
      <c r="S13" s="29" t="str">
        <f>IF(AND(J13="", M13="", P13=""), "", 
 IFERROR(VLOOKUP(J13, '_cfg'!$A:$B, 2, FALSE), 0) + 
 IFERROR(VLOOKUP(M13, '_cfg'!$A:$B, 2, FALSE), 0) + 
 IFERROR(VLOOKUP(P13, '_cfg'!$A:$B, 2, FALSE), 0))</f>
        <v/>
      </c>
    </row>
    <row r="14">
      <c r="A14" s="27" t="str">
        <f t="shared" si="1"/>
        <v/>
      </c>
      <c r="B14" s="10"/>
      <c r="C14" s="10"/>
      <c r="D14" s="11"/>
      <c r="E14" s="10"/>
      <c r="F14" s="10"/>
      <c r="G14" s="10"/>
      <c r="H14" s="10"/>
      <c r="I14" s="29"/>
      <c r="J14" s="10"/>
      <c r="K14" s="10"/>
      <c r="L14" s="29"/>
      <c r="M14" s="10"/>
      <c r="N14" s="10"/>
      <c r="O14" s="29"/>
      <c r="P14" s="10"/>
      <c r="Q14" s="10"/>
      <c r="R14" s="29"/>
      <c r="S14" s="29" t="str">
        <f>IF(AND(J14="", M14="", P14=""), "", 
 IFERROR(VLOOKUP(J14, '_cfg'!$A:$B, 2, FALSE), 0) + 
 IFERROR(VLOOKUP(M14, '_cfg'!$A:$B, 2, FALSE), 0) + 
 IFERROR(VLOOKUP(P14, '_cfg'!$A:$B, 2, FALSE), 0))</f>
        <v/>
      </c>
    </row>
    <row r="15">
      <c r="A15" s="27" t="str">
        <f t="shared" si="1"/>
        <v/>
      </c>
      <c r="B15" s="10"/>
      <c r="C15" s="10"/>
      <c r="D15" s="10"/>
      <c r="E15" s="10"/>
      <c r="F15" s="10"/>
      <c r="G15" s="10"/>
      <c r="H15" s="10"/>
      <c r="I15" s="29"/>
      <c r="J15" s="10"/>
      <c r="K15" s="10"/>
      <c r="L15" s="29"/>
      <c r="M15" s="10"/>
      <c r="N15" s="10"/>
      <c r="O15" s="29"/>
      <c r="P15" s="10"/>
      <c r="Q15" s="10"/>
      <c r="R15" s="29"/>
      <c r="S15" s="29" t="str">
        <f>IF(AND(J15="", M15="", P15=""), "", 
 IFERROR(VLOOKUP(J15, '_cfg'!$A:$B, 2, FALSE), 0) + 
 IFERROR(VLOOKUP(M15, '_cfg'!$A:$B, 2, FALSE), 0) + 
 IFERROR(VLOOKUP(P15, '_cfg'!$A:$B, 2, FALSE), 0))</f>
        <v/>
      </c>
    </row>
    <row r="16">
      <c r="A16" s="27" t="str">
        <f t="shared" si="1"/>
        <v/>
      </c>
      <c r="B16" s="10"/>
      <c r="C16" s="10"/>
      <c r="D16" s="10"/>
      <c r="E16" s="10"/>
      <c r="F16" s="10"/>
      <c r="G16" s="10"/>
      <c r="H16" s="10"/>
      <c r="I16" s="29"/>
      <c r="J16" s="10"/>
      <c r="K16" s="10"/>
      <c r="L16" s="29"/>
      <c r="M16" s="10"/>
      <c r="N16" s="10"/>
      <c r="O16" s="29"/>
      <c r="P16" s="10"/>
      <c r="Q16" s="10"/>
      <c r="R16" s="29"/>
      <c r="S16" s="29" t="str">
        <f>IF(AND(J16="", M16="", P16=""), "", 
 IFERROR(VLOOKUP(J16, '_cfg'!$A:$B, 2, FALSE), 0) + 
 IFERROR(VLOOKUP(M16, '_cfg'!$A:$B, 2, FALSE), 0) + 
 IFERROR(VLOOKUP(P16, '_cfg'!$A:$B, 2, FALSE), 0))</f>
        <v/>
      </c>
    </row>
    <row r="17">
      <c r="A17" s="27" t="str">
        <f t="shared" si="1"/>
        <v/>
      </c>
      <c r="B17" s="10"/>
      <c r="C17" s="10"/>
      <c r="D17" s="10"/>
      <c r="E17" s="10"/>
      <c r="F17" s="10"/>
      <c r="G17" s="10"/>
      <c r="H17" s="10"/>
      <c r="I17" s="29"/>
      <c r="J17" s="10"/>
      <c r="K17" s="10"/>
      <c r="L17" s="29"/>
      <c r="M17" s="10"/>
      <c r="N17" s="10"/>
      <c r="O17" s="29"/>
      <c r="P17" s="10"/>
      <c r="Q17" s="10"/>
      <c r="R17" s="29"/>
      <c r="S17" s="29" t="str">
        <f>IF(AND(J17="", M17="", P17=""), "", 
 IFERROR(VLOOKUP(J17, '_cfg'!$A:$B, 2, FALSE), 0) + 
 IFERROR(VLOOKUP(M17, '_cfg'!$A:$B, 2, FALSE), 0) + 
 IFERROR(VLOOKUP(P17, '_cfg'!$A:$B, 2, FALSE), 0))</f>
        <v/>
      </c>
    </row>
    <row r="18">
      <c r="A18" s="27" t="str">
        <f t="shared" si="1"/>
        <v/>
      </c>
      <c r="B18" s="10"/>
      <c r="C18" s="10"/>
      <c r="D18" s="10"/>
      <c r="E18" s="10"/>
      <c r="F18" s="10"/>
      <c r="G18" s="10"/>
      <c r="H18" s="10"/>
      <c r="I18" s="29"/>
      <c r="J18" s="10"/>
      <c r="K18" s="10"/>
      <c r="L18" s="29"/>
      <c r="M18" s="10"/>
      <c r="N18" s="10"/>
      <c r="O18" s="29"/>
      <c r="P18" s="10"/>
      <c r="Q18" s="10"/>
      <c r="R18" s="29"/>
      <c r="S18" s="29" t="str">
        <f>IF(AND(J18="", M18="", P18=""), "", 
 IFERROR(VLOOKUP(J18, '_cfg'!$A:$B, 2, FALSE), 0) + 
 IFERROR(VLOOKUP(M18, '_cfg'!$A:$B, 2, FALSE), 0) + 
 IFERROR(VLOOKUP(P18, '_cfg'!$A:$B, 2, FALSE), 0))</f>
        <v/>
      </c>
    </row>
    <row r="19">
      <c r="A19" s="27" t="str">
        <f t="shared" si="1"/>
        <v/>
      </c>
      <c r="B19" s="10"/>
      <c r="C19" s="10"/>
      <c r="D19" s="10"/>
      <c r="E19" s="10"/>
      <c r="F19" s="10"/>
      <c r="G19" s="10"/>
      <c r="H19" s="10"/>
      <c r="I19" s="29"/>
      <c r="J19" s="10"/>
      <c r="K19" s="10"/>
      <c r="L19" s="29"/>
      <c r="M19" s="10"/>
      <c r="N19" s="10"/>
      <c r="O19" s="29"/>
      <c r="P19" s="10"/>
      <c r="Q19" s="10"/>
      <c r="R19" s="29"/>
      <c r="S19" s="29" t="str">
        <f>IF(AND(J19="", M19="", P19=""), "", 
 IFERROR(VLOOKUP(J19, '_cfg'!$A:$B, 2, FALSE), 0) + 
 IFERROR(VLOOKUP(M19, '_cfg'!$A:$B, 2, FALSE), 0) + 
 IFERROR(VLOOKUP(P19, '_cfg'!$A:$B, 2, FALSE), 0))</f>
        <v/>
      </c>
    </row>
    <row r="20">
      <c r="A20" s="27" t="str">
        <f t="shared" si="1"/>
        <v/>
      </c>
      <c r="B20" s="10"/>
      <c r="C20" s="10"/>
      <c r="D20" s="10"/>
      <c r="E20" s="10"/>
      <c r="F20" s="10"/>
      <c r="G20" s="10"/>
      <c r="H20" s="10"/>
      <c r="I20" s="29"/>
      <c r="J20" s="10"/>
      <c r="K20" s="10"/>
      <c r="L20" s="29"/>
      <c r="M20" s="10"/>
      <c r="N20" s="10"/>
      <c r="O20" s="29"/>
      <c r="P20" s="10"/>
      <c r="Q20" s="10"/>
      <c r="R20" s="29"/>
      <c r="S20" s="29" t="str">
        <f>IF(AND(J20="", M20="", P20=""), "", 
 IFERROR(VLOOKUP(J20, '_cfg'!$A:$B, 2, FALSE), 0) + 
 IFERROR(VLOOKUP(M20, '_cfg'!$A:$B, 2, FALSE), 0) + 
 IFERROR(VLOOKUP(P20, '_cfg'!$A:$B, 2, FALSE), 0))</f>
        <v/>
      </c>
    </row>
    <row r="21">
      <c r="A21" s="27" t="str">
        <f t="shared" si="1"/>
        <v/>
      </c>
      <c r="B21" s="10"/>
      <c r="C21" s="10"/>
      <c r="D21" s="10"/>
      <c r="E21" s="10"/>
      <c r="F21" s="10"/>
      <c r="G21" s="10"/>
      <c r="H21" s="10"/>
      <c r="I21" s="29"/>
      <c r="J21" s="10"/>
      <c r="K21" s="10"/>
      <c r="L21" s="29"/>
      <c r="M21" s="10"/>
      <c r="N21" s="10"/>
      <c r="O21" s="29"/>
      <c r="P21" s="10"/>
      <c r="Q21" s="10"/>
      <c r="R21" s="29"/>
      <c r="S21" s="29" t="str">
        <f>IF(AND(J21="", M21="", P21=""), "", 
 IFERROR(VLOOKUP(J21, '_cfg'!$A:$B, 2, FALSE), 0) + 
 IFERROR(VLOOKUP(M21, '_cfg'!$A:$B, 2, FALSE), 0) + 
 IFERROR(VLOOKUP(P21, '_cfg'!$A:$B, 2, FALSE), 0))</f>
        <v/>
      </c>
    </row>
    <row r="22">
      <c r="A22" s="27" t="str">
        <f t="shared" si="1"/>
        <v/>
      </c>
      <c r="B22" s="10"/>
      <c r="C22" s="10"/>
      <c r="D22" s="10"/>
      <c r="E22" s="10"/>
      <c r="F22" s="10"/>
      <c r="G22" s="10"/>
      <c r="H22" s="10"/>
      <c r="I22" s="29"/>
      <c r="J22" s="10"/>
      <c r="K22" s="10"/>
      <c r="L22" s="29"/>
      <c r="M22" s="10"/>
      <c r="N22" s="10"/>
      <c r="O22" s="29"/>
      <c r="P22" s="10"/>
      <c r="Q22" s="10"/>
      <c r="R22" s="29"/>
      <c r="S22" s="29" t="str">
        <f>IF(AND(J22="", M22="", P22=""), "", 
 IFERROR(VLOOKUP(J22, '_cfg'!$A:$B, 2, FALSE), 0) + 
 IFERROR(VLOOKUP(M22, '_cfg'!$A:$B, 2, FALSE), 0) + 
 IFERROR(VLOOKUP(P22, '_cfg'!$A:$B, 2, FALSE), 0))</f>
        <v/>
      </c>
    </row>
    <row r="23">
      <c r="A23" s="27" t="str">
        <f t="shared" si="1"/>
        <v/>
      </c>
      <c r="B23" s="10"/>
      <c r="C23" s="10"/>
      <c r="D23" s="10"/>
      <c r="E23" s="10"/>
      <c r="F23" s="10"/>
      <c r="G23" s="10"/>
      <c r="H23" s="10"/>
      <c r="I23" s="29"/>
      <c r="J23" s="10"/>
      <c r="K23" s="10"/>
      <c r="L23" s="29"/>
      <c r="M23" s="10"/>
      <c r="N23" s="10"/>
      <c r="O23" s="29"/>
      <c r="P23" s="10"/>
      <c r="Q23" s="10"/>
      <c r="R23" s="29"/>
      <c r="S23" s="29" t="str">
        <f>IF(AND(J23="", M23="", P23=""), "", 
 IFERROR(VLOOKUP(J23, '_cfg'!$A:$B, 2, FALSE), 0) + 
 IFERROR(VLOOKUP(M23, '_cfg'!$A:$B, 2, FALSE), 0) + 
 IFERROR(VLOOKUP(P23, '_cfg'!$A:$B, 2, FALSE), 0))</f>
        <v/>
      </c>
    </row>
    <row r="24">
      <c r="A24" s="27" t="str">
        <f t="shared" si="1"/>
        <v/>
      </c>
      <c r="B24" s="10"/>
      <c r="C24" s="10"/>
      <c r="D24" s="10"/>
      <c r="E24" s="10"/>
      <c r="F24" s="10"/>
      <c r="G24" s="10"/>
      <c r="H24" s="10"/>
      <c r="I24" s="29"/>
      <c r="J24" s="10"/>
      <c r="K24" s="10"/>
      <c r="L24" s="29"/>
      <c r="M24" s="10"/>
      <c r="N24" s="10"/>
      <c r="O24" s="29"/>
      <c r="P24" s="10"/>
      <c r="Q24" s="10"/>
      <c r="R24" s="29"/>
      <c r="S24" s="29" t="str">
        <f>IF(AND(J24="", M24="", P24=""), "", 
 IFERROR(VLOOKUP(J24, '_cfg'!$A:$B, 2, FALSE), 0) + 
 IFERROR(VLOOKUP(M24, '_cfg'!$A:$B, 2, FALSE), 0) + 
 IFERROR(VLOOKUP(P24, '_cfg'!$A:$B, 2, FALSE), 0))</f>
        <v/>
      </c>
    </row>
    <row r="25">
      <c r="A25" s="27" t="str">
        <f t="shared" si="1"/>
        <v/>
      </c>
      <c r="B25" s="10"/>
      <c r="C25" s="10"/>
      <c r="D25" s="10"/>
      <c r="E25" s="10"/>
      <c r="F25" s="10"/>
      <c r="G25" s="10"/>
      <c r="H25" s="10"/>
      <c r="I25" s="29"/>
      <c r="J25" s="10"/>
      <c r="K25" s="10"/>
      <c r="L25" s="29"/>
      <c r="M25" s="10"/>
      <c r="N25" s="10"/>
      <c r="O25" s="29"/>
      <c r="P25" s="10"/>
      <c r="Q25" s="10"/>
      <c r="R25" s="29"/>
      <c r="S25" s="29" t="str">
        <f>IF(AND(J25="", M25="", P25=""), "", 
 IFERROR(VLOOKUP(J25, '_cfg'!$A:$B, 2, FALSE), 0) + 
 IFERROR(VLOOKUP(M25, '_cfg'!$A:$B, 2, FALSE), 0) + 
 IFERROR(VLOOKUP(P25, '_cfg'!$A:$B, 2, FALSE), 0))</f>
        <v/>
      </c>
    </row>
    <row r="26">
      <c r="A26" s="27" t="str">
        <f t="shared" si="1"/>
        <v/>
      </c>
      <c r="B26" s="10"/>
      <c r="C26" s="10"/>
      <c r="D26" s="10"/>
      <c r="E26" s="10"/>
      <c r="F26" s="10"/>
      <c r="G26" s="10"/>
      <c r="H26" s="10"/>
      <c r="I26" s="29"/>
      <c r="J26" s="10"/>
      <c r="K26" s="10"/>
      <c r="L26" s="29"/>
      <c r="M26" s="10"/>
      <c r="N26" s="10"/>
      <c r="O26" s="29"/>
      <c r="P26" s="10"/>
      <c r="Q26" s="10"/>
      <c r="R26" s="29"/>
      <c r="S26" s="29" t="str">
        <f>IF(AND(J26="", M26="", P26=""), "", 
 IFERROR(VLOOKUP(J26, '_cfg'!$A:$B, 2, FALSE), 0) + 
 IFERROR(VLOOKUP(M26, '_cfg'!$A:$B, 2, FALSE), 0) + 
 IFERROR(VLOOKUP(P26, '_cfg'!$A:$B, 2, FALSE), 0))</f>
        <v/>
      </c>
    </row>
    <row r="27">
      <c r="A27" s="27" t="str">
        <f t="shared" si="1"/>
        <v/>
      </c>
      <c r="B27" s="10"/>
      <c r="C27" s="10"/>
      <c r="D27" s="10"/>
      <c r="E27" s="10"/>
      <c r="F27" s="10"/>
      <c r="G27" s="10"/>
      <c r="H27" s="10"/>
      <c r="I27" s="29"/>
      <c r="J27" s="10"/>
      <c r="K27" s="10"/>
      <c r="L27" s="29"/>
      <c r="M27" s="10"/>
      <c r="N27" s="10"/>
      <c r="O27" s="29"/>
      <c r="P27" s="10"/>
      <c r="Q27" s="10"/>
      <c r="R27" s="29"/>
      <c r="S27" s="29" t="str">
        <f>IF(AND(J27="", M27="", P27=""), "", 
 IFERROR(VLOOKUP(J27, '_cfg'!$A:$B, 2, FALSE), 0) + 
 IFERROR(VLOOKUP(M27, '_cfg'!$A:$B, 2, FALSE), 0) + 
 IFERROR(VLOOKUP(P27, '_cfg'!$A:$B, 2, FALSE), 0))</f>
        <v/>
      </c>
    </row>
    <row r="28">
      <c r="A28" s="27" t="str">
        <f t="shared" si="1"/>
        <v/>
      </c>
      <c r="B28" s="10"/>
      <c r="C28" s="10"/>
      <c r="D28" s="10"/>
      <c r="E28" s="10"/>
      <c r="F28" s="10"/>
      <c r="G28" s="10"/>
      <c r="H28" s="10"/>
      <c r="I28" s="29"/>
      <c r="J28" s="10"/>
      <c r="K28" s="10"/>
      <c r="L28" s="29"/>
      <c r="M28" s="10"/>
      <c r="N28" s="10"/>
      <c r="O28" s="29"/>
      <c r="P28" s="10"/>
      <c r="Q28" s="10"/>
      <c r="R28" s="29"/>
      <c r="S28" s="29" t="str">
        <f>IF(AND(J28="", M28="", P28=""), "", 
 IFERROR(VLOOKUP(J28, '_cfg'!$A:$B, 2, FALSE), 0) + 
 IFERROR(VLOOKUP(M28, '_cfg'!$A:$B, 2, FALSE), 0) + 
 IFERROR(VLOOKUP(P28, '_cfg'!$A:$B, 2, FALSE), 0))</f>
        <v/>
      </c>
    </row>
    <row r="29">
      <c r="A29" s="27" t="str">
        <f t="shared" si="1"/>
        <v/>
      </c>
      <c r="B29" s="10"/>
      <c r="C29" s="10"/>
      <c r="D29" s="10"/>
      <c r="E29" s="10"/>
      <c r="F29" s="10"/>
      <c r="G29" s="10"/>
      <c r="H29" s="10"/>
      <c r="I29" s="29"/>
      <c r="J29" s="10"/>
      <c r="K29" s="10"/>
      <c r="L29" s="29"/>
      <c r="M29" s="10"/>
      <c r="N29" s="10"/>
      <c r="O29" s="29"/>
      <c r="P29" s="10"/>
      <c r="Q29" s="10"/>
      <c r="R29" s="29"/>
      <c r="S29" s="29" t="str">
        <f>IF(AND(J29="", M29="", P29=""), "", 
 IFERROR(VLOOKUP(J29, '_cfg'!$A:$B, 2, FALSE), 0) + 
 IFERROR(VLOOKUP(M29, '_cfg'!$A:$B, 2, FALSE), 0) + 
 IFERROR(VLOOKUP(P29, '_cfg'!$A:$B, 2, FALSE), 0))</f>
        <v/>
      </c>
    </row>
    <row r="30">
      <c r="A30" s="27" t="str">
        <f t="shared" si="1"/>
        <v/>
      </c>
      <c r="B30" s="10"/>
      <c r="C30" s="10"/>
      <c r="D30" s="10"/>
      <c r="E30" s="10"/>
      <c r="F30" s="10"/>
      <c r="G30" s="10"/>
      <c r="H30" s="10"/>
      <c r="I30" s="29"/>
      <c r="J30" s="10"/>
      <c r="K30" s="10"/>
      <c r="L30" s="29"/>
      <c r="M30" s="10"/>
      <c r="N30" s="10"/>
      <c r="O30" s="29"/>
      <c r="P30" s="10"/>
      <c r="Q30" s="10"/>
      <c r="R30" s="29"/>
      <c r="S30" s="29" t="str">
        <f>IF(AND(J30="", M30="", P30=""), "", 
 IFERROR(VLOOKUP(J30, '_cfg'!$A:$B, 2, FALSE), 0) + 
 IFERROR(VLOOKUP(M30, '_cfg'!$A:$B, 2, FALSE), 0) + 
 IFERROR(VLOOKUP(P30, '_cfg'!$A:$B, 2, FALSE), 0))</f>
        <v/>
      </c>
    </row>
    <row r="31">
      <c r="A31" s="27" t="str">
        <f t="shared" si="1"/>
        <v/>
      </c>
      <c r="B31" s="10"/>
      <c r="C31" s="10"/>
      <c r="D31" s="10"/>
      <c r="E31" s="10"/>
      <c r="F31" s="10"/>
      <c r="G31" s="10"/>
      <c r="H31" s="10"/>
      <c r="I31" s="29"/>
      <c r="J31" s="10"/>
      <c r="K31" s="10"/>
      <c r="L31" s="29"/>
      <c r="M31" s="10"/>
      <c r="N31" s="10"/>
      <c r="O31" s="29"/>
      <c r="P31" s="10"/>
      <c r="Q31" s="10"/>
      <c r="R31" s="29"/>
      <c r="S31" s="29" t="str">
        <f>IF(AND(J31="", M31="", P31=""), "", 
 IFERROR(VLOOKUP(J31, '_cfg'!$A:$B, 2, FALSE), 0) + 
 IFERROR(VLOOKUP(M31, '_cfg'!$A:$B, 2, FALSE), 0) + 
 IFERROR(VLOOKUP(P31, '_cfg'!$A:$B, 2, FALSE), 0))</f>
        <v/>
      </c>
    </row>
    <row r="32">
      <c r="A32" s="27" t="str">
        <f t="shared" si="1"/>
        <v/>
      </c>
      <c r="B32" s="10"/>
      <c r="C32" s="10"/>
      <c r="D32" s="10"/>
      <c r="E32" s="10"/>
      <c r="F32" s="10"/>
      <c r="G32" s="10"/>
      <c r="H32" s="10"/>
      <c r="I32" s="29"/>
      <c r="J32" s="10"/>
      <c r="K32" s="10"/>
      <c r="L32" s="29"/>
      <c r="M32" s="10"/>
      <c r="N32" s="10"/>
      <c r="O32" s="29"/>
      <c r="P32" s="10"/>
      <c r="Q32" s="10"/>
      <c r="R32" s="29"/>
      <c r="S32" s="29" t="str">
        <f>IF(AND(J32="", M32="", P32=""), "", 
 IFERROR(VLOOKUP(J32, '_cfg'!$A:$B, 2, FALSE), 0) + 
 IFERROR(VLOOKUP(M32, '_cfg'!$A:$B, 2, FALSE), 0) + 
 IFERROR(VLOOKUP(P32, '_cfg'!$A:$B, 2, FALSE), 0))</f>
        <v/>
      </c>
    </row>
    <row r="33">
      <c r="A33" s="27" t="str">
        <f t="shared" si="1"/>
        <v/>
      </c>
      <c r="B33" s="10"/>
      <c r="C33" s="10"/>
      <c r="D33" s="10"/>
      <c r="E33" s="10"/>
      <c r="F33" s="10"/>
      <c r="G33" s="10"/>
      <c r="H33" s="10"/>
      <c r="I33" s="29"/>
      <c r="J33" s="10"/>
      <c r="K33" s="10"/>
      <c r="L33" s="29"/>
      <c r="M33" s="10"/>
      <c r="N33" s="10"/>
      <c r="O33" s="29"/>
      <c r="P33" s="10"/>
      <c r="Q33" s="10"/>
      <c r="R33" s="29"/>
      <c r="S33" s="29" t="str">
        <f>IF(AND(J33="", M33="", P33=""), "", 
 IFERROR(VLOOKUP(J33, '_cfg'!$A:$B, 2, FALSE), 0) + 
 IFERROR(VLOOKUP(M33, '_cfg'!$A:$B, 2, FALSE), 0) + 
 IFERROR(VLOOKUP(P33, '_cfg'!$A:$B, 2, FALSE), 0))</f>
        <v/>
      </c>
    </row>
    <row r="34">
      <c r="A34" s="27" t="str">
        <f t="shared" si="1"/>
        <v/>
      </c>
      <c r="B34" s="10"/>
      <c r="C34" s="10"/>
      <c r="D34" s="10"/>
      <c r="E34" s="10"/>
      <c r="F34" s="10"/>
      <c r="G34" s="10"/>
      <c r="H34" s="10"/>
      <c r="I34" s="29"/>
      <c r="J34" s="10"/>
      <c r="K34" s="10"/>
      <c r="L34" s="29"/>
      <c r="M34" s="10"/>
      <c r="N34" s="10"/>
      <c r="O34" s="29"/>
      <c r="P34" s="10"/>
      <c r="Q34" s="10"/>
      <c r="R34" s="29"/>
      <c r="S34" s="29" t="str">
        <f>IF(AND(J34="", M34="", P34=""), "", 
 IFERROR(VLOOKUP(J34, '_cfg'!$A:$B, 2, FALSE), 0) + 
 IFERROR(VLOOKUP(M34, '_cfg'!$A:$B, 2, FALSE), 0) + 
 IFERROR(VLOOKUP(P34, '_cfg'!$A:$B, 2, FALSE), 0))</f>
        <v/>
      </c>
    </row>
    <row r="35">
      <c r="A35" s="27" t="str">
        <f t="shared" si="1"/>
        <v/>
      </c>
      <c r="B35" s="10"/>
      <c r="C35" s="10"/>
      <c r="D35" s="10"/>
      <c r="E35" s="10"/>
      <c r="F35" s="10"/>
      <c r="G35" s="10"/>
      <c r="H35" s="10"/>
      <c r="I35" s="29"/>
      <c r="J35" s="10"/>
      <c r="K35" s="10"/>
      <c r="L35" s="29"/>
      <c r="M35" s="10"/>
      <c r="N35" s="10"/>
      <c r="O35" s="29"/>
      <c r="P35" s="10"/>
      <c r="Q35" s="10"/>
      <c r="R35" s="29"/>
      <c r="S35" s="29" t="str">
        <f>IF(AND(J35="", M35="", P35=""), "", 
 IFERROR(VLOOKUP(J35, '_cfg'!$A:$B, 2, FALSE), 0) + 
 IFERROR(VLOOKUP(M35, '_cfg'!$A:$B, 2, FALSE), 0) + 
 IFERROR(VLOOKUP(P35, '_cfg'!$A:$B, 2, FALSE), 0))</f>
        <v/>
      </c>
    </row>
    <row r="36">
      <c r="A36" s="27" t="str">
        <f t="shared" si="1"/>
        <v/>
      </c>
      <c r="B36" s="10"/>
      <c r="C36" s="10"/>
      <c r="D36" s="10"/>
      <c r="E36" s="10"/>
      <c r="F36" s="10"/>
      <c r="G36" s="10"/>
      <c r="H36" s="10"/>
      <c r="I36" s="29"/>
      <c r="J36" s="10"/>
      <c r="K36" s="10"/>
      <c r="L36" s="29"/>
      <c r="M36" s="10"/>
      <c r="N36" s="10"/>
      <c r="O36" s="29"/>
      <c r="P36" s="10"/>
      <c r="Q36" s="10"/>
      <c r="R36" s="29"/>
      <c r="S36" s="29" t="str">
        <f>IF(AND(J36="", M36="", P36=""), "", 
 IFERROR(VLOOKUP(J36, '_cfg'!$A:$B, 2, FALSE), 0) + 
 IFERROR(VLOOKUP(M36, '_cfg'!$A:$B, 2, FALSE), 0) + 
 IFERROR(VLOOKUP(P36, '_cfg'!$A:$B, 2, FALSE), 0))</f>
        <v/>
      </c>
    </row>
    <row r="37">
      <c r="A37" s="27" t="str">
        <f t="shared" si="1"/>
        <v/>
      </c>
      <c r="B37" s="10"/>
      <c r="C37" s="10"/>
      <c r="D37" s="10"/>
      <c r="E37" s="10"/>
      <c r="F37" s="10"/>
      <c r="G37" s="10"/>
      <c r="H37" s="10"/>
      <c r="I37" s="29"/>
      <c r="J37" s="10"/>
      <c r="K37" s="10"/>
      <c r="L37" s="29"/>
      <c r="M37" s="10"/>
      <c r="N37" s="10"/>
      <c r="O37" s="29"/>
      <c r="P37" s="10"/>
      <c r="Q37" s="10"/>
      <c r="R37" s="29"/>
      <c r="S37" s="29" t="str">
        <f>IF(AND(J37="", M37="", P37=""), "", 
 IFERROR(VLOOKUP(J37, '_cfg'!$A:$B, 2, FALSE), 0) + 
 IFERROR(VLOOKUP(M37, '_cfg'!$A:$B, 2, FALSE), 0) + 
 IFERROR(VLOOKUP(P37, '_cfg'!$A:$B, 2, FALSE), 0))</f>
        <v/>
      </c>
    </row>
    <row r="38">
      <c r="A38" s="27" t="str">
        <f t="shared" si="1"/>
        <v/>
      </c>
      <c r="B38" s="10"/>
      <c r="C38" s="10"/>
      <c r="D38" s="10"/>
      <c r="E38" s="10"/>
      <c r="F38" s="10"/>
      <c r="G38" s="10"/>
      <c r="H38" s="10"/>
      <c r="I38" s="29"/>
      <c r="J38" s="10"/>
      <c r="K38" s="10"/>
      <c r="L38" s="29"/>
      <c r="M38" s="10"/>
      <c r="N38" s="10"/>
      <c r="O38" s="29"/>
      <c r="P38" s="10"/>
      <c r="Q38" s="10"/>
      <c r="R38" s="29"/>
      <c r="S38" s="29" t="str">
        <f>IF(AND(J38="", M38="", P38=""), "", 
 IFERROR(VLOOKUP(J38, '_cfg'!$A:$B, 2, FALSE), 0) + 
 IFERROR(VLOOKUP(M38, '_cfg'!$A:$B, 2, FALSE), 0) + 
 IFERROR(VLOOKUP(P38, '_cfg'!$A:$B, 2, FALSE), 0))</f>
        <v/>
      </c>
    </row>
    <row r="39">
      <c r="A39" s="27" t="str">
        <f t="shared" si="1"/>
        <v/>
      </c>
      <c r="B39" s="10"/>
      <c r="C39" s="10"/>
      <c r="D39" s="10"/>
      <c r="E39" s="10"/>
      <c r="F39" s="10"/>
      <c r="G39" s="10"/>
      <c r="H39" s="10"/>
      <c r="I39" s="29"/>
      <c r="J39" s="10"/>
      <c r="K39" s="10"/>
      <c r="L39" s="29"/>
      <c r="M39" s="10"/>
      <c r="N39" s="10"/>
      <c r="O39" s="29"/>
      <c r="P39" s="10"/>
      <c r="Q39" s="10"/>
      <c r="R39" s="29"/>
      <c r="S39" s="29" t="str">
        <f>IF(AND(J39="", M39="", P39=""), "", 
 IFERROR(VLOOKUP(J39, '_cfg'!$A:$B, 2, FALSE), 0) + 
 IFERROR(VLOOKUP(M39, '_cfg'!$A:$B, 2, FALSE), 0) + 
 IFERROR(VLOOKUP(P39, '_cfg'!$A:$B, 2, FALSE), 0))</f>
        <v/>
      </c>
    </row>
    <row r="40">
      <c r="A40" s="27" t="str">
        <f t="shared" si="1"/>
        <v/>
      </c>
      <c r="B40" s="10"/>
      <c r="C40" s="10"/>
      <c r="D40" s="10"/>
      <c r="E40" s="10"/>
      <c r="F40" s="10"/>
      <c r="G40" s="10"/>
      <c r="H40" s="10"/>
      <c r="I40" s="29"/>
      <c r="J40" s="10"/>
      <c r="K40" s="10"/>
      <c r="L40" s="29"/>
      <c r="M40" s="10"/>
      <c r="N40" s="10"/>
      <c r="O40" s="29"/>
      <c r="P40" s="10"/>
      <c r="Q40" s="10"/>
      <c r="R40" s="29"/>
      <c r="S40" s="29" t="str">
        <f>IF(AND(J40="", M40="", P40=""), "", 
 IFERROR(VLOOKUP(J40, '_cfg'!$A:$B, 2, FALSE), 0) + 
 IFERROR(VLOOKUP(M40, '_cfg'!$A:$B, 2, FALSE), 0) + 
 IFERROR(VLOOKUP(P40, '_cfg'!$A:$B, 2, FALSE), 0))</f>
        <v/>
      </c>
    </row>
    <row r="41">
      <c r="A41" s="27" t="str">
        <f t="shared" si="1"/>
        <v/>
      </c>
      <c r="B41" s="10"/>
      <c r="C41" s="10"/>
      <c r="D41" s="10"/>
      <c r="E41" s="10"/>
      <c r="F41" s="10"/>
      <c r="G41" s="10"/>
      <c r="H41" s="10"/>
      <c r="I41" s="29"/>
      <c r="J41" s="10"/>
      <c r="K41" s="10"/>
      <c r="L41" s="29"/>
      <c r="M41" s="10"/>
      <c r="N41" s="10"/>
      <c r="O41" s="29"/>
      <c r="P41" s="10"/>
      <c r="Q41" s="10"/>
      <c r="R41" s="29"/>
      <c r="S41" s="29" t="str">
        <f>IF(AND(J41="", M41="", P41=""), "", 
 IFERROR(VLOOKUP(J41, '_cfg'!$A:$B, 2, FALSE), 0) + 
 IFERROR(VLOOKUP(M41, '_cfg'!$A:$B, 2, FALSE), 0) + 
 IFERROR(VLOOKUP(P41, '_cfg'!$A:$B, 2, FALSE), 0))</f>
        <v/>
      </c>
    </row>
    <row r="42">
      <c r="A42" s="27" t="str">
        <f t="shared" si="1"/>
        <v/>
      </c>
      <c r="B42" s="10"/>
      <c r="C42" s="10"/>
      <c r="D42" s="10"/>
      <c r="E42" s="10"/>
      <c r="F42" s="10"/>
      <c r="G42" s="10"/>
      <c r="H42" s="10"/>
      <c r="I42" s="29"/>
      <c r="J42" s="10"/>
      <c r="K42" s="10"/>
      <c r="L42" s="29"/>
      <c r="M42" s="10"/>
      <c r="N42" s="10"/>
      <c r="O42" s="29"/>
      <c r="P42" s="10"/>
      <c r="Q42" s="10"/>
      <c r="R42" s="29"/>
      <c r="S42" s="29" t="str">
        <f>IF(AND(J42="", M42="", P42=""), "", 
 IFERROR(VLOOKUP(J42, '_cfg'!$A:$B, 2, FALSE), 0) + 
 IFERROR(VLOOKUP(M42, '_cfg'!$A:$B, 2, FALSE), 0) + 
 IFERROR(VLOOKUP(P42, '_cfg'!$A:$B, 2, FALSE), 0))</f>
        <v/>
      </c>
    </row>
    <row r="43">
      <c r="A43" s="27" t="str">
        <f t="shared" si="1"/>
        <v/>
      </c>
      <c r="B43" s="10"/>
      <c r="C43" s="10"/>
      <c r="D43" s="10"/>
      <c r="E43" s="10"/>
      <c r="F43" s="10"/>
      <c r="G43" s="10"/>
      <c r="H43" s="10"/>
      <c r="I43" s="29"/>
      <c r="J43" s="10"/>
      <c r="K43" s="10"/>
      <c r="L43" s="29"/>
      <c r="M43" s="10"/>
      <c r="N43" s="10"/>
      <c r="O43" s="29"/>
      <c r="P43" s="10"/>
      <c r="Q43" s="10"/>
      <c r="R43" s="29"/>
      <c r="S43" s="29" t="str">
        <f>IF(AND(J43="", M43="", P43=""), "", 
 IFERROR(VLOOKUP(J43, '_cfg'!$A:$B, 2, FALSE), 0) + 
 IFERROR(VLOOKUP(M43, '_cfg'!$A:$B, 2, FALSE), 0) + 
 IFERROR(VLOOKUP(P43, '_cfg'!$A:$B, 2, FALSE), 0))</f>
        <v/>
      </c>
    </row>
    <row r="44">
      <c r="A44" s="27" t="str">
        <f t="shared" si="1"/>
        <v/>
      </c>
      <c r="B44" s="10"/>
      <c r="C44" s="10"/>
      <c r="D44" s="10"/>
      <c r="E44" s="10"/>
      <c r="F44" s="10"/>
      <c r="G44" s="10"/>
      <c r="H44" s="10"/>
      <c r="I44" s="29"/>
      <c r="J44" s="10"/>
      <c r="K44" s="10"/>
      <c r="L44" s="29"/>
      <c r="M44" s="10"/>
      <c r="N44" s="10"/>
      <c r="O44" s="29"/>
      <c r="P44" s="10"/>
      <c r="Q44" s="10"/>
      <c r="R44" s="29"/>
      <c r="S44" s="29" t="str">
        <f>IF(AND(J44="", M44="", P44=""), "", 
 IFERROR(VLOOKUP(J44, '_cfg'!$A:$B, 2, FALSE), 0) + 
 IFERROR(VLOOKUP(M44, '_cfg'!$A:$B, 2, FALSE), 0) + 
 IFERROR(VLOOKUP(P44, '_cfg'!$A:$B, 2, FALSE), 0))</f>
        <v/>
      </c>
    </row>
    <row r="45">
      <c r="A45" s="27" t="str">
        <f t="shared" si="1"/>
        <v/>
      </c>
      <c r="B45" s="10"/>
      <c r="C45" s="10"/>
      <c r="D45" s="10"/>
      <c r="E45" s="10"/>
      <c r="F45" s="10"/>
      <c r="G45" s="10"/>
      <c r="H45" s="10"/>
      <c r="I45" s="29"/>
      <c r="J45" s="10"/>
      <c r="K45" s="10"/>
      <c r="L45" s="29"/>
      <c r="M45" s="10"/>
      <c r="N45" s="10"/>
      <c r="O45" s="29"/>
      <c r="P45" s="10"/>
      <c r="Q45" s="10"/>
      <c r="R45" s="29"/>
      <c r="S45" s="29" t="str">
        <f>IF(AND(J45="", M45="", P45=""), "", 
 IFERROR(VLOOKUP(J45, '_cfg'!$A:$B, 2, FALSE), 0) + 
 IFERROR(VLOOKUP(M45, '_cfg'!$A:$B, 2, FALSE), 0) + 
 IFERROR(VLOOKUP(P45, '_cfg'!$A:$B, 2, FALSE), 0))</f>
        <v/>
      </c>
    </row>
    <row r="46">
      <c r="A46" s="27" t="str">
        <f t="shared" si="1"/>
        <v/>
      </c>
      <c r="B46" s="10"/>
      <c r="C46" s="10"/>
      <c r="D46" s="10"/>
      <c r="E46" s="10"/>
      <c r="F46" s="10"/>
      <c r="G46" s="10"/>
      <c r="H46" s="10"/>
      <c r="I46" s="29"/>
      <c r="J46" s="10"/>
      <c r="K46" s="10"/>
      <c r="L46" s="29"/>
      <c r="M46" s="10"/>
      <c r="N46" s="10"/>
      <c r="O46" s="29"/>
      <c r="P46" s="10"/>
      <c r="Q46" s="10"/>
      <c r="R46" s="29"/>
      <c r="S46" s="29" t="str">
        <f>IF(AND(J46="", M46="", P46=""), "", 
 IFERROR(VLOOKUP(J46, '_cfg'!$A:$B, 2, FALSE), 0) + 
 IFERROR(VLOOKUP(M46, '_cfg'!$A:$B, 2, FALSE), 0) + 
 IFERROR(VLOOKUP(P46, '_cfg'!$A:$B, 2, FALSE), 0))</f>
        <v/>
      </c>
    </row>
    <row r="47">
      <c r="A47" s="27" t="str">
        <f t="shared" si="1"/>
        <v/>
      </c>
      <c r="B47" s="10"/>
      <c r="C47" s="10"/>
      <c r="D47" s="10"/>
      <c r="E47" s="10"/>
      <c r="F47" s="10"/>
      <c r="G47" s="10"/>
      <c r="H47" s="10"/>
      <c r="I47" s="29"/>
      <c r="J47" s="10"/>
      <c r="K47" s="10"/>
      <c r="L47" s="29"/>
      <c r="M47" s="10"/>
      <c r="N47" s="10"/>
      <c r="O47" s="29"/>
      <c r="P47" s="10"/>
      <c r="Q47" s="10"/>
      <c r="R47" s="29"/>
      <c r="S47" s="29" t="str">
        <f>IF(AND(J47="", M47="", P47=""), "", 
 IFERROR(VLOOKUP(J47, '_cfg'!$A:$B, 2, FALSE), 0) + 
 IFERROR(VLOOKUP(M47, '_cfg'!$A:$B, 2, FALSE), 0) + 
 IFERROR(VLOOKUP(P47, '_cfg'!$A:$B, 2, FALSE), 0))</f>
        <v/>
      </c>
    </row>
    <row r="48">
      <c r="A48" s="27" t="str">
        <f t="shared" si="1"/>
        <v/>
      </c>
      <c r="B48" s="10"/>
      <c r="C48" s="10"/>
      <c r="D48" s="10"/>
      <c r="E48" s="10"/>
      <c r="F48" s="10"/>
      <c r="G48" s="10"/>
      <c r="H48" s="10"/>
      <c r="I48" s="29"/>
      <c r="J48" s="10"/>
      <c r="K48" s="10"/>
      <c r="L48" s="29"/>
      <c r="M48" s="10"/>
      <c r="N48" s="10"/>
      <c r="O48" s="29"/>
      <c r="P48" s="10"/>
      <c r="Q48" s="10"/>
      <c r="R48" s="29"/>
      <c r="S48" s="29" t="str">
        <f>IF(AND(J48="", M48="", P48=""), "", 
 IFERROR(VLOOKUP(J48, '_cfg'!$A:$B, 2, FALSE), 0) + 
 IFERROR(VLOOKUP(M48, '_cfg'!$A:$B, 2, FALSE), 0) + 
 IFERROR(VLOOKUP(P48, '_cfg'!$A:$B, 2, FALSE), 0))</f>
        <v/>
      </c>
    </row>
    <row r="49">
      <c r="A49" s="27" t="str">
        <f t="shared" si="1"/>
        <v/>
      </c>
      <c r="B49" s="10"/>
      <c r="C49" s="10"/>
      <c r="D49" s="10"/>
      <c r="E49" s="10"/>
      <c r="F49" s="10"/>
      <c r="G49" s="10"/>
      <c r="H49" s="10"/>
      <c r="I49" s="29"/>
      <c r="J49" s="10"/>
      <c r="K49" s="10"/>
      <c r="L49" s="29"/>
      <c r="M49" s="10"/>
      <c r="N49" s="10"/>
      <c r="O49" s="29"/>
      <c r="P49" s="10"/>
      <c r="Q49" s="10"/>
      <c r="R49" s="29"/>
      <c r="S49" s="29" t="str">
        <f>IF(AND(J49="", M49="", P49=""), "", 
 IFERROR(VLOOKUP(J49, '_cfg'!$A:$B, 2, FALSE), 0) + 
 IFERROR(VLOOKUP(M49, '_cfg'!$A:$B, 2, FALSE), 0) + 
 IFERROR(VLOOKUP(P49, '_cfg'!$A:$B, 2, FALSE), 0))</f>
        <v/>
      </c>
    </row>
    <row r="50">
      <c r="A50" s="27" t="str">
        <f t="shared" si="1"/>
        <v/>
      </c>
      <c r="B50" s="10"/>
      <c r="C50" s="10"/>
      <c r="D50" s="10"/>
      <c r="E50" s="10"/>
      <c r="F50" s="10"/>
      <c r="G50" s="10"/>
      <c r="H50" s="10"/>
      <c r="I50" s="29"/>
      <c r="J50" s="10"/>
      <c r="K50" s="10"/>
      <c r="L50" s="29"/>
      <c r="M50" s="10"/>
      <c r="N50" s="10"/>
      <c r="O50" s="29"/>
      <c r="P50" s="10"/>
      <c r="Q50" s="10"/>
      <c r="R50" s="29"/>
      <c r="S50" s="29" t="str">
        <f>IF(AND(J50="", M50="", P50=""), "", 
 IFERROR(VLOOKUP(J50, '_cfg'!$A:$B, 2, FALSE), 0) + 
 IFERROR(VLOOKUP(M50, '_cfg'!$A:$B, 2, FALSE), 0) + 
 IFERROR(VLOOKUP(P50, '_cfg'!$A:$B, 2, FALSE), 0))</f>
        <v/>
      </c>
    </row>
    <row r="51">
      <c r="A51" s="27" t="str">
        <f t="shared" si="1"/>
        <v/>
      </c>
      <c r="B51" s="10"/>
      <c r="C51" s="10"/>
      <c r="D51" s="10"/>
      <c r="E51" s="10"/>
      <c r="F51" s="10"/>
      <c r="G51" s="10"/>
      <c r="H51" s="10"/>
      <c r="I51" s="29"/>
      <c r="J51" s="10"/>
      <c r="K51" s="10"/>
      <c r="L51" s="29"/>
      <c r="M51" s="10"/>
      <c r="N51" s="10"/>
      <c r="O51" s="29"/>
      <c r="P51" s="10"/>
      <c r="Q51" s="10"/>
      <c r="R51" s="29"/>
      <c r="S51" s="29" t="str">
        <f>IF(AND(J51="", M51="", P51=""), "", 
 IFERROR(VLOOKUP(J51, '_cfg'!$A:$B, 2, FALSE), 0) + 
 IFERROR(VLOOKUP(M51, '_cfg'!$A:$B, 2, FALSE), 0) + 
 IFERROR(VLOOKUP(P51, '_cfg'!$A:$B, 2, FALSE), 0))</f>
        <v/>
      </c>
    </row>
    <row r="52">
      <c r="A52" s="27" t="str">
        <f t="shared" si="1"/>
        <v/>
      </c>
      <c r="B52" s="10"/>
      <c r="C52" s="10"/>
      <c r="D52" s="10"/>
      <c r="E52" s="10"/>
      <c r="F52" s="10"/>
      <c r="G52" s="10"/>
      <c r="H52" s="10"/>
      <c r="I52" s="29"/>
      <c r="J52" s="10"/>
      <c r="K52" s="10"/>
      <c r="L52" s="29"/>
      <c r="M52" s="10"/>
      <c r="N52" s="10"/>
      <c r="O52" s="29"/>
      <c r="P52" s="10"/>
      <c r="Q52" s="10"/>
      <c r="R52" s="29"/>
      <c r="S52" s="29" t="str">
        <f>IF(AND(J52="", M52="", P52=""), "", 
 IFERROR(VLOOKUP(J52, '_cfg'!$A:$B, 2, FALSE), 0) + 
 IFERROR(VLOOKUP(M52, '_cfg'!$A:$B, 2, FALSE), 0) + 
 IFERROR(VLOOKUP(P52, '_cfg'!$A:$B, 2, FALSE), 0))</f>
        <v/>
      </c>
    </row>
    <row r="53">
      <c r="A53" s="27" t="str">
        <f t="shared" si="1"/>
        <v/>
      </c>
      <c r="B53" s="10"/>
      <c r="C53" s="10"/>
      <c r="D53" s="10"/>
      <c r="E53" s="10"/>
      <c r="F53" s="10"/>
      <c r="G53" s="10"/>
      <c r="H53" s="10"/>
      <c r="I53" s="29"/>
      <c r="J53" s="10"/>
      <c r="K53" s="10"/>
      <c r="L53" s="29"/>
      <c r="M53" s="10"/>
      <c r="N53" s="10"/>
      <c r="O53" s="29"/>
      <c r="P53" s="10"/>
      <c r="Q53" s="10"/>
      <c r="R53" s="29"/>
      <c r="S53" s="29" t="str">
        <f>IF(AND(J53="", M53="", P53=""), "", 
 IFERROR(VLOOKUP(J53, '_cfg'!$A:$B, 2, FALSE), 0) + 
 IFERROR(VLOOKUP(M53, '_cfg'!$A:$B, 2, FALSE), 0) + 
 IFERROR(VLOOKUP(P53, '_cfg'!$A:$B, 2, FALSE), 0))</f>
        <v/>
      </c>
    </row>
    <row r="54">
      <c r="A54" s="27" t="str">
        <f t="shared" si="1"/>
        <v/>
      </c>
      <c r="B54" s="10"/>
      <c r="C54" s="10"/>
      <c r="D54" s="10"/>
      <c r="E54" s="10"/>
      <c r="F54" s="10"/>
      <c r="G54" s="10"/>
      <c r="H54" s="10"/>
      <c r="I54" s="29"/>
      <c r="J54" s="10"/>
      <c r="K54" s="10"/>
      <c r="L54" s="29"/>
      <c r="M54" s="10"/>
      <c r="N54" s="10"/>
      <c r="O54" s="29"/>
      <c r="P54" s="10"/>
      <c r="Q54" s="10"/>
      <c r="R54" s="29"/>
      <c r="S54" s="29" t="str">
        <f>IF(AND(J54="", M54="", P54=""), "", 
 IFERROR(VLOOKUP(J54, '_cfg'!$A:$B, 2, FALSE), 0) + 
 IFERROR(VLOOKUP(M54, '_cfg'!$A:$B, 2, FALSE), 0) + 
 IFERROR(VLOOKUP(P54, '_cfg'!$A:$B, 2, FALSE), 0))</f>
        <v/>
      </c>
    </row>
    <row r="55">
      <c r="A55" s="27" t="str">
        <f t="shared" si="1"/>
        <v/>
      </c>
      <c r="B55" s="10"/>
      <c r="C55" s="10"/>
      <c r="D55" s="10"/>
      <c r="E55" s="10"/>
      <c r="F55" s="10"/>
      <c r="G55" s="10"/>
      <c r="H55" s="10"/>
      <c r="I55" s="29"/>
      <c r="J55" s="10"/>
      <c r="K55" s="10"/>
      <c r="L55" s="29"/>
      <c r="M55" s="10"/>
      <c r="N55" s="10"/>
      <c r="O55" s="29"/>
      <c r="P55" s="10"/>
      <c r="Q55" s="10"/>
      <c r="R55" s="29"/>
      <c r="S55" s="29" t="str">
        <f>IF(AND(J55="", M55="", P55=""), "", 
 IFERROR(VLOOKUP(J55, '_cfg'!$A:$B, 2, FALSE), 0) + 
 IFERROR(VLOOKUP(M55, '_cfg'!$A:$B, 2, FALSE), 0) + 
 IFERROR(VLOOKUP(P55, '_cfg'!$A:$B, 2, FALSE), 0))</f>
        <v/>
      </c>
    </row>
    <row r="56">
      <c r="A56" s="27" t="str">
        <f t="shared" si="1"/>
        <v/>
      </c>
      <c r="B56" s="10"/>
      <c r="C56" s="10"/>
      <c r="D56" s="10"/>
      <c r="E56" s="10"/>
      <c r="F56" s="10"/>
      <c r="G56" s="10"/>
      <c r="H56" s="10"/>
      <c r="I56" s="29"/>
      <c r="J56" s="10"/>
      <c r="K56" s="10"/>
      <c r="L56" s="29"/>
      <c r="M56" s="10"/>
      <c r="N56" s="10"/>
      <c r="O56" s="29"/>
      <c r="P56" s="10"/>
      <c r="Q56" s="10"/>
      <c r="R56" s="29"/>
      <c r="S56" s="29" t="str">
        <f>IF(AND(J56="", M56="", P56=""), "", 
 IFERROR(VLOOKUP(J56, '_cfg'!$A:$B, 2, FALSE), 0) + 
 IFERROR(VLOOKUP(M56, '_cfg'!$A:$B, 2, FALSE), 0) + 
 IFERROR(VLOOKUP(P56, '_cfg'!$A:$B, 2, FALSE), 0))</f>
        <v/>
      </c>
    </row>
    <row r="57">
      <c r="A57" s="27" t="str">
        <f t="shared" si="1"/>
        <v/>
      </c>
      <c r="B57" s="10"/>
      <c r="C57" s="10"/>
      <c r="D57" s="10"/>
      <c r="E57" s="10"/>
      <c r="F57" s="10"/>
      <c r="G57" s="10"/>
      <c r="H57" s="10"/>
      <c r="I57" s="29"/>
      <c r="J57" s="10"/>
      <c r="K57" s="10"/>
      <c r="L57" s="29"/>
      <c r="M57" s="10"/>
      <c r="N57" s="10"/>
      <c r="O57" s="29"/>
      <c r="P57" s="10"/>
      <c r="Q57" s="10"/>
      <c r="R57" s="29"/>
      <c r="S57" s="29" t="str">
        <f>IF(AND(J57="", M57="", P57=""), "", 
 IFERROR(VLOOKUP(J57, '_cfg'!$A:$B, 2, FALSE), 0) + 
 IFERROR(VLOOKUP(M57, '_cfg'!$A:$B, 2, FALSE), 0) + 
 IFERROR(VLOOKUP(P57, '_cfg'!$A:$B, 2, FALSE), 0))</f>
        <v/>
      </c>
    </row>
    <row r="58">
      <c r="A58" s="27" t="str">
        <f t="shared" si="1"/>
        <v/>
      </c>
      <c r="B58" s="10"/>
      <c r="C58" s="10"/>
      <c r="D58" s="10"/>
      <c r="E58" s="10"/>
      <c r="F58" s="10"/>
      <c r="G58" s="10"/>
      <c r="H58" s="10"/>
      <c r="I58" s="29"/>
      <c r="J58" s="10"/>
      <c r="K58" s="10"/>
      <c r="L58" s="29"/>
      <c r="M58" s="10"/>
      <c r="N58" s="10"/>
      <c r="O58" s="29"/>
      <c r="P58" s="10"/>
      <c r="Q58" s="10"/>
      <c r="R58" s="29"/>
      <c r="S58" s="29" t="str">
        <f>IF(AND(J58="", M58="", P58=""), "", 
 IFERROR(VLOOKUP(J58, '_cfg'!$A:$B, 2, FALSE), 0) + 
 IFERROR(VLOOKUP(M58, '_cfg'!$A:$B, 2, FALSE), 0) + 
 IFERROR(VLOOKUP(P58, '_cfg'!$A:$B, 2, FALSE), 0))</f>
        <v/>
      </c>
    </row>
    <row r="59">
      <c r="A59" s="27" t="str">
        <f t="shared" si="1"/>
        <v/>
      </c>
      <c r="B59" s="10"/>
      <c r="C59" s="10"/>
      <c r="D59" s="10"/>
      <c r="E59" s="10"/>
      <c r="F59" s="10"/>
      <c r="G59" s="10"/>
      <c r="H59" s="10"/>
      <c r="I59" s="29"/>
      <c r="J59" s="10"/>
      <c r="K59" s="10"/>
      <c r="L59" s="29"/>
      <c r="M59" s="10"/>
      <c r="N59" s="10"/>
      <c r="O59" s="29"/>
      <c r="P59" s="10"/>
      <c r="Q59" s="10"/>
      <c r="R59" s="29"/>
      <c r="S59" s="29" t="str">
        <f>IF(AND(J59="", M59="", P59=""), "", 
 IFERROR(VLOOKUP(J59, '_cfg'!$A:$B, 2, FALSE), 0) + 
 IFERROR(VLOOKUP(M59, '_cfg'!$A:$B, 2, FALSE), 0) + 
 IFERROR(VLOOKUP(P59, '_cfg'!$A:$B, 2, FALSE), 0))</f>
        <v/>
      </c>
    </row>
    <row r="60">
      <c r="A60" s="27" t="str">
        <f t="shared" si="1"/>
        <v/>
      </c>
      <c r="B60" s="10"/>
      <c r="C60" s="10"/>
      <c r="D60" s="10"/>
      <c r="E60" s="10"/>
      <c r="F60" s="10"/>
      <c r="G60" s="10"/>
      <c r="H60" s="10"/>
      <c r="I60" s="29"/>
      <c r="J60" s="10"/>
      <c r="K60" s="10"/>
      <c r="L60" s="29"/>
      <c r="M60" s="10"/>
      <c r="N60" s="10"/>
      <c r="O60" s="29"/>
      <c r="P60" s="10"/>
      <c r="Q60" s="10"/>
      <c r="R60" s="29"/>
      <c r="S60" s="29" t="str">
        <f>IF(AND(J60="", M60="", P60=""), "", 
 IFERROR(VLOOKUP(J60, '_cfg'!$A:$B, 2, FALSE), 0) + 
 IFERROR(VLOOKUP(M60, '_cfg'!$A:$B, 2, FALSE), 0) + 
 IFERROR(VLOOKUP(P60, '_cfg'!$A:$B, 2, FALSE), 0))</f>
        <v/>
      </c>
    </row>
    <row r="61">
      <c r="A61" s="27" t="str">
        <f t="shared" si="1"/>
        <v/>
      </c>
      <c r="B61" s="10"/>
      <c r="C61" s="10"/>
      <c r="D61" s="10"/>
      <c r="E61" s="10"/>
      <c r="F61" s="10"/>
      <c r="G61" s="10"/>
      <c r="H61" s="10"/>
      <c r="I61" s="29"/>
      <c r="J61" s="10"/>
      <c r="K61" s="10"/>
      <c r="L61" s="29"/>
      <c r="M61" s="10"/>
      <c r="N61" s="10"/>
      <c r="O61" s="29"/>
      <c r="P61" s="10"/>
      <c r="Q61" s="10"/>
      <c r="R61" s="29"/>
      <c r="S61" s="29" t="str">
        <f>IF(AND(J61="", M61="", P61=""), "", 
 IFERROR(VLOOKUP(J61, '_cfg'!$A:$B, 2, FALSE), 0) + 
 IFERROR(VLOOKUP(M61, '_cfg'!$A:$B, 2, FALSE), 0) + 
 IFERROR(VLOOKUP(P61, '_cfg'!$A:$B, 2, FALSE), 0))</f>
        <v/>
      </c>
    </row>
    <row r="62">
      <c r="A62" s="27" t="str">
        <f t="shared" si="1"/>
        <v/>
      </c>
      <c r="B62" s="10"/>
      <c r="C62" s="10"/>
      <c r="D62" s="10"/>
      <c r="E62" s="10"/>
      <c r="F62" s="10"/>
      <c r="G62" s="10"/>
      <c r="H62" s="10"/>
      <c r="I62" s="29"/>
      <c r="J62" s="10"/>
      <c r="K62" s="10"/>
      <c r="L62" s="29"/>
      <c r="M62" s="10"/>
      <c r="N62" s="10"/>
      <c r="O62" s="29"/>
      <c r="P62" s="10"/>
      <c r="Q62" s="10"/>
      <c r="R62" s="29"/>
      <c r="S62" s="29" t="str">
        <f>IF(AND(J62="", M62="", P62=""), "", 
 IFERROR(VLOOKUP(J62, '_cfg'!$A:$B, 2, FALSE), 0) + 
 IFERROR(VLOOKUP(M62, '_cfg'!$A:$B, 2, FALSE), 0) + 
 IFERROR(VLOOKUP(P62, '_cfg'!$A:$B, 2, FALSE), 0))</f>
        <v/>
      </c>
    </row>
    <row r="63">
      <c r="A63" s="27" t="str">
        <f t="shared" si="1"/>
        <v/>
      </c>
      <c r="B63" s="10"/>
      <c r="C63" s="10"/>
      <c r="D63" s="10"/>
      <c r="E63" s="10"/>
      <c r="F63" s="10"/>
      <c r="G63" s="10"/>
      <c r="H63" s="10"/>
      <c r="I63" s="29"/>
      <c r="J63" s="10"/>
      <c r="K63" s="10"/>
      <c r="L63" s="29"/>
      <c r="M63" s="10"/>
      <c r="N63" s="10"/>
      <c r="O63" s="29"/>
      <c r="P63" s="10"/>
      <c r="Q63" s="10"/>
      <c r="R63" s="29"/>
      <c r="S63" s="29" t="str">
        <f>IF(AND(J63="", M63="", P63=""), "", 
 IFERROR(VLOOKUP(J63, '_cfg'!$A:$B, 2, FALSE), 0) + 
 IFERROR(VLOOKUP(M63, '_cfg'!$A:$B, 2, FALSE), 0) + 
 IFERROR(VLOOKUP(P63, '_cfg'!$A:$B, 2, FALSE), 0))</f>
        <v/>
      </c>
    </row>
    <row r="64">
      <c r="A64" s="27" t="str">
        <f t="shared" si="1"/>
        <v/>
      </c>
      <c r="B64" s="10"/>
      <c r="C64" s="10"/>
      <c r="D64" s="10"/>
      <c r="E64" s="10"/>
      <c r="F64" s="10"/>
      <c r="G64" s="10"/>
      <c r="H64" s="10"/>
      <c r="I64" s="29"/>
      <c r="J64" s="10"/>
      <c r="K64" s="10"/>
      <c r="L64" s="29"/>
      <c r="M64" s="10"/>
      <c r="N64" s="10"/>
      <c r="O64" s="29"/>
      <c r="P64" s="10"/>
      <c r="Q64" s="10"/>
      <c r="R64" s="29"/>
      <c r="S64" s="29" t="str">
        <f>IF(AND(J64="", M64="", P64=""), "", 
 IFERROR(VLOOKUP(J64, '_cfg'!$A:$B, 2, FALSE), 0) + 
 IFERROR(VLOOKUP(M64, '_cfg'!$A:$B, 2, FALSE), 0) + 
 IFERROR(VLOOKUP(P64, '_cfg'!$A:$B, 2, FALSE), 0))</f>
        <v/>
      </c>
    </row>
    <row r="65">
      <c r="A65" s="27" t="str">
        <f t="shared" si="1"/>
        <v/>
      </c>
      <c r="B65" s="10"/>
      <c r="C65" s="10"/>
      <c r="D65" s="10"/>
      <c r="E65" s="10"/>
      <c r="F65" s="10"/>
      <c r="G65" s="10"/>
      <c r="H65" s="10"/>
      <c r="I65" s="29"/>
      <c r="J65" s="10"/>
      <c r="K65" s="10"/>
      <c r="L65" s="29"/>
      <c r="M65" s="10"/>
      <c r="N65" s="10"/>
      <c r="O65" s="29"/>
      <c r="P65" s="10"/>
      <c r="Q65" s="10"/>
      <c r="R65" s="29"/>
      <c r="S65" s="29" t="str">
        <f>IF(AND(J65="", M65="", P65=""), "", 
 IFERROR(VLOOKUP(J65, '_cfg'!$A:$B, 2, FALSE), 0) + 
 IFERROR(VLOOKUP(M65, '_cfg'!$A:$B, 2, FALSE), 0) + 
 IFERROR(VLOOKUP(P65, '_cfg'!$A:$B, 2, FALSE), 0))</f>
        <v/>
      </c>
    </row>
    <row r="66">
      <c r="A66" s="27" t="str">
        <f t="shared" si="1"/>
        <v/>
      </c>
      <c r="B66" s="10"/>
      <c r="C66" s="10"/>
      <c r="D66" s="10"/>
      <c r="E66" s="10"/>
      <c r="F66" s="10"/>
      <c r="G66" s="10"/>
      <c r="H66" s="10"/>
      <c r="I66" s="29"/>
      <c r="J66" s="10"/>
      <c r="K66" s="10"/>
      <c r="L66" s="29"/>
      <c r="M66" s="10"/>
      <c r="N66" s="10"/>
      <c r="O66" s="29"/>
      <c r="P66" s="10"/>
      <c r="Q66" s="10"/>
      <c r="R66" s="29"/>
      <c r="S66" s="29" t="str">
        <f>IF(AND(J66="", M66="", P66=""), "", 
 IFERROR(VLOOKUP(J66, '_cfg'!$A:$B, 2, FALSE), 0) + 
 IFERROR(VLOOKUP(M66, '_cfg'!$A:$B, 2, FALSE), 0) + 
 IFERROR(VLOOKUP(P66, '_cfg'!$A:$B, 2, FALSE), 0))</f>
        <v/>
      </c>
    </row>
    <row r="67">
      <c r="A67" s="27" t="str">
        <f t="shared" si="1"/>
        <v/>
      </c>
      <c r="B67" s="10"/>
      <c r="C67" s="10"/>
      <c r="D67" s="10"/>
      <c r="E67" s="10"/>
      <c r="F67" s="10"/>
      <c r="G67" s="10"/>
      <c r="H67" s="10"/>
      <c r="I67" s="29"/>
      <c r="J67" s="10"/>
      <c r="K67" s="10"/>
      <c r="L67" s="29"/>
      <c r="M67" s="10"/>
      <c r="N67" s="10"/>
      <c r="O67" s="29"/>
      <c r="P67" s="10"/>
      <c r="Q67" s="10"/>
      <c r="R67" s="29"/>
      <c r="S67" s="29" t="str">
        <f>IF(AND(J67="", M67="", P67=""), "", 
 IFERROR(VLOOKUP(J67, '_cfg'!$A:$B, 2, FALSE), 0) + 
 IFERROR(VLOOKUP(M67, '_cfg'!$A:$B, 2, FALSE), 0) + 
 IFERROR(VLOOKUP(P67, '_cfg'!$A:$B, 2, FALSE), 0))</f>
        <v/>
      </c>
    </row>
    <row r="68">
      <c r="A68" s="27" t="str">
        <f t="shared" si="1"/>
        <v/>
      </c>
      <c r="B68" s="10"/>
      <c r="C68" s="10"/>
      <c r="D68" s="10"/>
      <c r="E68" s="10"/>
      <c r="F68" s="10"/>
      <c r="G68" s="10"/>
      <c r="H68" s="10"/>
      <c r="I68" s="29"/>
      <c r="J68" s="10"/>
      <c r="K68" s="10"/>
      <c r="L68" s="29"/>
      <c r="M68" s="10"/>
      <c r="N68" s="10"/>
      <c r="O68" s="29"/>
      <c r="P68" s="10"/>
      <c r="Q68" s="10"/>
      <c r="R68" s="29"/>
      <c r="S68" s="29" t="str">
        <f>IF(AND(J68="", M68="", P68=""), "", 
 IFERROR(VLOOKUP(J68, '_cfg'!$A:$B, 2, FALSE), 0) + 
 IFERROR(VLOOKUP(M68, '_cfg'!$A:$B, 2, FALSE), 0) + 
 IFERROR(VLOOKUP(P68, '_cfg'!$A:$B, 2, FALSE), 0))</f>
        <v/>
      </c>
    </row>
    <row r="69">
      <c r="A69" s="27" t="str">
        <f t="shared" si="1"/>
        <v/>
      </c>
      <c r="B69" s="10"/>
      <c r="C69" s="10"/>
      <c r="D69" s="10"/>
      <c r="E69" s="10"/>
      <c r="F69" s="10"/>
      <c r="G69" s="10"/>
      <c r="H69" s="10"/>
      <c r="I69" s="29"/>
      <c r="J69" s="10"/>
      <c r="K69" s="10"/>
      <c r="L69" s="29"/>
      <c r="M69" s="10"/>
      <c r="N69" s="10"/>
      <c r="O69" s="29"/>
      <c r="P69" s="10"/>
      <c r="Q69" s="10"/>
      <c r="R69" s="29"/>
      <c r="S69" s="29" t="str">
        <f>IF(AND(J69="", M69="", P69=""), "", 
 IFERROR(VLOOKUP(J69, '_cfg'!$A:$B, 2, FALSE), 0) + 
 IFERROR(VLOOKUP(M69, '_cfg'!$A:$B, 2, FALSE), 0) + 
 IFERROR(VLOOKUP(P69, '_cfg'!$A:$B, 2, FALSE), 0))</f>
        <v/>
      </c>
    </row>
    <row r="70">
      <c r="A70" s="27" t="str">
        <f t="shared" si="1"/>
        <v/>
      </c>
      <c r="B70" s="10"/>
      <c r="C70" s="10"/>
      <c r="D70" s="10"/>
      <c r="E70" s="10"/>
      <c r="F70" s="10"/>
      <c r="G70" s="10"/>
      <c r="H70" s="10"/>
      <c r="I70" s="29"/>
      <c r="J70" s="10"/>
      <c r="K70" s="10"/>
      <c r="L70" s="29"/>
      <c r="M70" s="10"/>
      <c r="N70" s="10"/>
      <c r="O70" s="29"/>
      <c r="P70" s="10"/>
      <c r="Q70" s="10"/>
      <c r="R70" s="29"/>
      <c r="S70" s="29" t="str">
        <f>IF(AND(J70="", M70="", P70=""), "", 
 IFERROR(VLOOKUP(J70, '_cfg'!$A:$B, 2, FALSE), 0) + 
 IFERROR(VLOOKUP(M70, '_cfg'!$A:$B, 2, FALSE), 0) + 
 IFERROR(VLOOKUP(P70, '_cfg'!$A:$B, 2, FALSE), 0))</f>
        <v/>
      </c>
    </row>
    <row r="71">
      <c r="A71" s="27" t="str">
        <f t="shared" si="1"/>
        <v/>
      </c>
      <c r="B71" s="10"/>
      <c r="C71" s="10"/>
      <c r="D71" s="10"/>
      <c r="E71" s="10"/>
      <c r="F71" s="10"/>
      <c r="G71" s="10"/>
      <c r="H71" s="10"/>
      <c r="I71" s="29"/>
      <c r="J71" s="10"/>
      <c r="K71" s="10"/>
      <c r="L71" s="29"/>
      <c r="M71" s="10"/>
      <c r="N71" s="10"/>
      <c r="O71" s="29"/>
      <c r="P71" s="10"/>
      <c r="Q71" s="10"/>
      <c r="R71" s="29"/>
      <c r="S71" s="29" t="str">
        <f>IF(AND(J71="", M71="", P71=""), "", 
 IFERROR(VLOOKUP(J71, '_cfg'!$A:$B, 2, FALSE), 0) + 
 IFERROR(VLOOKUP(M71, '_cfg'!$A:$B, 2, FALSE), 0) + 
 IFERROR(VLOOKUP(P71, '_cfg'!$A:$B, 2, FALSE), 0))</f>
        <v/>
      </c>
    </row>
    <row r="72">
      <c r="A72" s="27" t="str">
        <f t="shared" si="1"/>
        <v/>
      </c>
      <c r="B72" s="10"/>
      <c r="C72" s="10"/>
      <c r="D72" s="10"/>
      <c r="E72" s="10"/>
      <c r="F72" s="10"/>
      <c r="G72" s="10"/>
      <c r="H72" s="10"/>
      <c r="I72" s="29"/>
      <c r="J72" s="10"/>
      <c r="K72" s="10"/>
      <c r="L72" s="29"/>
      <c r="M72" s="10"/>
      <c r="N72" s="10"/>
      <c r="O72" s="29"/>
      <c r="P72" s="10"/>
      <c r="Q72" s="10"/>
      <c r="R72" s="29"/>
      <c r="S72" s="29" t="str">
        <f>IF(AND(J72="", M72="", P72=""), "", 
 IFERROR(VLOOKUP(J72, '_cfg'!$A:$B, 2, FALSE), 0) + 
 IFERROR(VLOOKUP(M72, '_cfg'!$A:$B, 2, FALSE), 0) + 
 IFERROR(VLOOKUP(P72, '_cfg'!$A:$B, 2, FALSE), 0))</f>
        <v/>
      </c>
    </row>
    <row r="73">
      <c r="A73" s="27" t="str">
        <f t="shared" si="1"/>
        <v/>
      </c>
      <c r="B73" s="10"/>
      <c r="C73" s="10"/>
      <c r="D73" s="10"/>
      <c r="E73" s="10"/>
      <c r="F73" s="10"/>
      <c r="G73" s="10"/>
      <c r="H73" s="10"/>
      <c r="I73" s="29"/>
      <c r="J73" s="10"/>
      <c r="K73" s="10"/>
      <c r="L73" s="29"/>
      <c r="M73" s="10"/>
      <c r="N73" s="10"/>
      <c r="O73" s="29"/>
      <c r="P73" s="10"/>
      <c r="Q73" s="10"/>
      <c r="R73" s="29"/>
      <c r="S73" s="29" t="str">
        <f>IF(AND(J73="", M73="", P73=""), "", 
 IFERROR(VLOOKUP(J73, '_cfg'!$A:$B, 2, FALSE), 0) + 
 IFERROR(VLOOKUP(M73, '_cfg'!$A:$B, 2, FALSE), 0) + 
 IFERROR(VLOOKUP(P73, '_cfg'!$A:$B, 2, FALSE), 0))</f>
        <v/>
      </c>
    </row>
    <row r="74">
      <c r="A74" s="27" t="str">
        <f t="shared" si="1"/>
        <v/>
      </c>
      <c r="B74" s="10"/>
      <c r="C74" s="10"/>
      <c r="D74" s="10"/>
      <c r="E74" s="10"/>
      <c r="F74" s="10"/>
      <c r="G74" s="10"/>
      <c r="H74" s="10"/>
      <c r="I74" s="29"/>
      <c r="J74" s="10"/>
      <c r="K74" s="10"/>
      <c r="L74" s="29"/>
      <c r="M74" s="10"/>
      <c r="N74" s="10"/>
      <c r="O74" s="29"/>
      <c r="P74" s="10"/>
      <c r="Q74" s="10"/>
      <c r="R74" s="29"/>
      <c r="S74" s="29" t="str">
        <f>IF(AND(J74="", M74="", P74=""), "", 
 IFERROR(VLOOKUP(J74, '_cfg'!$A:$B, 2, FALSE), 0) + 
 IFERROR(VLOOKUP(M74, '_cfg'!$A:$B, 2, FALSE), 0) + 
 IFERROR(VLOOKUP(P74, '_cfg'!$A:$B, 2, FALSE), 0))</f>
        <v/>
      </c>
    </row>
    <row r="75">
      <c r="A75" s="27" t="str">
        <f t="shared" si="1"/>
        <v/>
      </c>
      <c r="B75" s="10"/>
      <c r="C75" s="10"/>
      <c r="D75" s="10"/>
      <c r="E75" s="10"/>
      <c r="F75" s="10"/>
      <c r="G75" s="10"/>
      <c r="H75" s="10"/>
      <c r="I75" s="29"/>
      <c r="J75" s="10"/>
      <c r="K75" s="10"/>
      <c r="L75" s="29"/>
      <c r="M75" s="10"/>
      <c r="N75" s="10"/>
      <c r="O75" s="29"/>
      <c r="P75" s="10"/>
      <c r="Q75" s="10"/>
      <c r="R75" s="29"/>
      <c r="S75" s="29" t="str">
        <f>IF(AND(J75="", M75="", P75=""), "", 
 IFERROR(VLOOKUP(J75, '_cfg'!$A:$B, 2, FALSE), 0) + 
 IFERROR(VLOOKUP(M75, '_cfg'!$A:$B, 2, FALSE), 0) + 
 IFERROR(VLOOKUP(P75, '_cfg'!$A:$B, 2, FALSE), 0))</f>
        <v/>
      </c>
    </row>
    <row r="76">
      <c r="A76" s="27" t="str">
        <f t="shared" si="1"/>
        <v/>
      </c>
      <c r="B76" s="10"/>
      <c r="C76" s="10"/>
      <c r="D76" s="10"/>
      <c r="E76" s="10"/>
      <c r="F76" s="10"/>
      <c r="G76" s="10"/>
      <c r="H76" s="10"/>
      <c r="I76" s="29"/>
      <c r="J76" s="10"/>
      <c r="K76" s="10"/>
      <c r="L76" s="29"/>
      <c r="M76" s="10"/>
      <c r="N76" s="10"/>
      <c r="O76" s="29"/>
      <c r="P76" s="10"/>
      <c r="Q76" s="10"/>
      <c r="R76" s="29"/>
      <c r="S76" s="29" t="str">
        <f>IF(AND(J76="", M76="", P76=""), "", 
 IFERROR(VLOOKUP(J76, '_cfg'!$A:$B, 2, FALSE), 0) + 
 IFERROR(VLOOKUP(M76, '_cfg'!$A:$B, 2, FALSE), 0) + 
 IFERROR(VLOOKUP(P76, '_cfg'!$A:$B, 2, FALSE), 0))</f>
        <v/>
      </c>
    </row>
    <row r="77">
      <c r="A77" s="27" t="str">
        <f t="shared" si="1"/>
        <v/>
      </c>
      <c r="B77" s="10"/>
      <c r="C77" s="10"/>
      <c r="D77" s="10"/>
      <c r="E77" s="10"/>
      <c r="F77" s="10"/>
      <c r="G77" s="10"/>
      <c r="H77" s="10"/>
      <c r="I77" s="29"/>
      <c r="J77" s="10"/>
      <c r="K77" s="10"/>
      <c r="L77" s="29"/>
      <c r="M77" s="10"/>
      <c r="N77" s="10"/>
      <c r="O77" s="29"/>
      <c r="P77" s="10"/>
      <c r="Q77" s="10"/>
      <c r="R77" s="29"/>
      <c r="S77" s="29" t="str">
        <f>IF(AND(J77="", M77="", P77=""), "", 
 IFERROR(VLOOKUP(J77, '_cfg'!$A:$B, 2, FALSE), 0) + 
 IFERROR(VLOOKUP(M77, '_cfg'!$A:$B, 2, FALSE), 0) + 
 IFERROR(VLOOKUP(P77, '_cfg'!$A:$B, 2, FALSE), 0))</f>
        <v/>
      </c>
    </row>
    <row r="78">
      <c r="A78" s="27" t="str">
        <f t="shared" si="1"/>
        <v/>
      </c>
      <c r="B78" s="10"/>
      <c r="C78" s="10"/>
      <c r="D78" s="10"/>
      <c r="E78" s="10"/>
      <c r="F78" s="10"/>
      <c r="G78" s="10"/>
      <c r="H78" s="10"/>
      <c r="I78" s="29"/>
      <c r="J78" s="10"/>
      <c r="K78" s="10"/>
      <c r="L78" s="29"/>
      <c r="M78" s="10"/>
      <c r="N78" s="10"/>
      <c r="O78" s="29"/>
      <c r="P78" s="10"/>
      <c r="Q78" s="10"/>
      <c r="R78" s="29"/>
      <c r="S78" s="29" t="str">
        <f>IF(AND(J78="", M78="", P78=""), "", 
 IFERROR(VLOOKUP(J78, '_cfg'!$A:$B, 2, FALSE), 0) + 
 IFERROR(VLOOKUP(M78, '_cfg'!$A:$B, 2, FALSE), 0) + 
 IFERROR(VLOOKUP(P78, '_cfg'!$A:$B, 2, FALSE), 0))</f>
        <v/>
      </c>
    </row>
    <row r="79">
      <c r="A79" s="27" t="str">
        <f t="shared" si="1"/>
        <v/>
      </c>
      <c r="B79" s="10"/>
      <c r="C79" s="10"/>
      <c r="D79" s="10"/>
      <c r="E79" s="10"/>
      <c r="F79" s="10"/>
      <c r="G79" s="10"/>
      <c r="H79" s="10"/>
      <c r="I79" s="29"/>
      <c r="J79" s="10"/>
      <c r="K79" s="10"/>
      <c r="L79" s="29"/>
      <c r="M79" s="10"/>
      <c r="N79" s="10"/>
      <c r="O79" s="29"/>
      <c r="P79" s="10"/>
      <c r="Q79" s="10"/>
      <c r="R79" s="29"/>
      <c r="S79" s="29" t="str">
        <f>IF(AND(J79="", M79="", P79=""), "", 
 IFERROR(VLOOKUP(J79, '_cfg'!$A:$B, 2, FALSE), 0) + 
 IFERROR(VLOOKUP(M79, '_cfg'!$A:$B, 2, FALSE), 0) + 
 IFERROR(VLOOKUP(P79, '_cfg'!$A:$B, 2, FALSE), 0))</f>
        <v/>
      </c>
    </row>
    <row r="80">
      <c r="A80" s="27" t="str">
        <f t="shared" si="1"/>
        <v/>
      </c>
      <c r="B80" s="10"/>
      <c r="C80" s="10"/>
      <c r="D80" s="10"/>
      <c r="E80" s="10"/>
      <c r="F80" s="10"/>
      <c r="G80" s="10"/>
      <c r="H80" s="10"/>
      <c r="I80" s="29"/>
      <c r="J80" s="10"/>
      <c r="K80" s="10"/>
      <c r="L80" s="29"/>
      <c r="M80" s="10"/>
      <c r="N80" s="10"/>
      <c r="O80" s="29"/>
      <c r="P80" s="10"/>
      <c r="Q80" s="10"/>
      <c r="R80" s="29"/>
      <c r="S80" s="29" t="str">
        <f>IF(AND(J80="", M80="", P80=""), "", 
 IFERROR(VLOOKUP(J80, '_cfg'!$A:$B, 2, FALSE), 0) + 
 IFERROR(VLOOKUP(M80, '_cfg'!$A:$B, 2, FALSE), 0) + 
 IFERROR(VLOOKUP(P80, '_cfg'!$A:$B, 2, FALSE), 0))</f>
        <v/>
      </c>
    </row>
    <row r="81">
      <c r="A81" s="27" t="str">
        <f t="shared" si="1"/>
        <v/>
      </c>
      <c r="B81" s="10"/>
      <c r="C81" s="10"/>
      <c r="D81" s="10"/>
      <c r="E81" s="10"/>
      <c r="F81" s="10"/>
      <c r="G81" s="10"/>
      <c r="H81" s="10"/>
      <c r="I81" s="29"/>
      <c r="J81" s="10"/>
      <c r="K81" s="10"/>
      <c r="L81" s="29"/>
      <c r="M81" s="10"/>
      <c r="N81" s="10"/>
      <c r="O81" s="29"/>
      <c r="P81" s="10"/>
      <c r="Q81" s="10"/>
      <c r="R81" s="29"/>
      <c r="S81" s="29" t="str">
        <f>IF(AND(J81="", M81="", P81=""), "", 
 IFERROR(VLOOKUP(J81, '_cfg'!$A:$B, 2, FALSE), 0) + 
 IFERROR(VLOOKUP(M81, '_cfg'!$A:$B, 2, FALSE), 0) + 
 IFERROR(VLOOKUP(P81, '_cfg'!$A:$B, 2, FALSE), 0))</f>
        <v/>
      </c>
    </row>
    <row r="82">
      <c r="A82" s="27" t="str">
        <f t="shared" si="1"/>
        <v/>
      </c>
      <c r="B82" s="10"/>
      <c r="C82" s="10"/>
      <c r="D82" s="10"/>
      <c r="E82" s="10"/>
      <c r="F82" s="10"/>
      <c r="G82" s="10"/>
      <c r="H82" s="10"/>
      <c r="I82" s="29"/>
      <c r="J82" s="10"/>
      <c r="K82" s="10"/>
      <c r="L82" s="29"/>
      <c r="M82" s="10"/>
      <c r="N82" s="10"/>
      <c r="O82" s="29"/>
      <c r="P82" s="10"/>
      <c r="Q82" s="10"/>
      <c r="R82" s="29"/>
      <c r="S82" s="29" t="str">
        <f>IF(AND(J82="", M82="", P82=""), "", 
 IFERROR(VLOOKUP(J82, '_cfg'!$A:$B, 2, FALSE), 0) + 
 IFERROR(VLOOKUP(M82, '_cfg'!$A:$B, 2, FALSE), 0) + 
 IFERROR(VLOOKUP(P82, '_cfg'!$A:$B, 2, FALSE), 0))</f>
        <v/>
      </c>
    </row>
    <row r="83">
      <c r="A83" s="27" t="str">
        <f t="shared" si="1"/>
        <v/>
      </c>
      <c r="B83" s="10"/>
      <c r="C83" s="10"/>
      <c r="D83" s="10"/>
      <c r="E83" s="10"/>
      <c r="F83" s="10"/>
      <c r="G83" s="10"/>
      <c r="H83" s="10"/>
      <c r="I83" s="29"/>
      <c r="J83" s="10"/>
      <c r="K83" s="10"/>
      <c r="L83" s="29"/>
      <c r="M83" s="10"/>
      <c r="N83" s="10"/>
      <c r="O83" s="29"/>
      <c r="P83" s="10"/>
      <c r="Q83" s="10"/>
      <c r="R83" s="29"/>
      <c r="S83" s="29" t="str">
        <f>IF(AND(J83="", M83="", P83=""), "", 
 IFERROR(VLOOKUP(J83, '_cfg'!$A:$B, 2, FALSE), 0) + 
 IFERROR(VLOOKUP(M83, '_cfg'!$A:$B, 2, FALSE), 0) + 
 IFERROR(VLOOKUP(P83, '_cfg'!$A:$B, 2, FALSE), 0))</f>
        <v/>
      </c>
    </row>
    <row r="84">
      <c r="A84" s="27" t="str">
        <f t="shared" si="1"/>
        <v/>
      </c>
      <c r="B84" s="10"/>
      <c r="C84" s="10"/>
      <c r="D84" s="10"/>
      <c r="E84" s="10"/>
      <c r="F84" s="10"/>
      <c r="G84" s="10"/>
      <c r="H84" s="10"/>
      <c r="I84" s="29"/>
      <c r="J84" s="10"/>
      <c r="K84" s="10"/>
      <c r="L84" s="29"/>
      <c r="M84" s="10"/>
      <c r="N84" s="10"/>
      <c r="O84" s="29"/>
      <c r="P84" s="10"/>
      <c r="Q84" s="10"/>
      <c r="R84" s="29"/>
      <c r="S84" s="29" t="str">
        <f>IF(AND(J84="", M84="", P84=""), "", 
 IFERROR(VLOOKUP(J84, '_cfg'!$A:$B, 2, FALSE), 0) + 
 IFERROR(VLOOKUP(M84, '_cfg'!$A:$B, 2, FALSE), 0) + 
 IFERROR(VLOOKUP(P84, '_cfg'!$A:$B, 2, FALSE), 0))</f>
        <v/>
      </c>
    </row>
    <row r="85">
      <c r="A85" s="27" t="str">
        <f t="shared" si="1"/>
        <v/>
      </c>
      <c r="B85" s="10"/>
      <c r="C85" s="10"/>
      <c r="D85" s="10"/>
      <c r="E85" s="10"/>
      <c r="F85" s="10"/>
      <c r="G85" s="10"/>
      <c r="H85" s="10"/>
      <c r="I85" s="29"/>
      <c r="J85" s="10"/>
      <c r="K85" s="10"/>
      <c r="L85" s="29"/>
      <c r="M85" s="10"/>
      <c r="N85" s="10"/>
      <c r="O85" s="29"/>
      <c r="P85" s="10"/>
      <c r="Q85" s="10"/>
      <c r="R85" s="29"/>
      <c r="S85" s="29" t="str">
        <f>IF(AND(J85="", M85="", P85=""), "", 
 IFERROR(VLOOKUP(J85, '_cfg'!$A:$B, 2, FALSE), 0) + 
 IFERROR(VLOOKUP(M85, '_cfg'!$A:$B, 2, FALSE), 0) + 
 IFERROR(VLOOKUP(P85, '_cfg'!$A:$B, 2, FALSE), 0))</f>
        <v/>
      </c>
    </row>
    <row r="86">
      <c r="A86" s="27" t="str">
        <f t="shared" si="1"/>
        <v/>
      </c>
      <c r="B86" s="10"/>
      <c r="C86" s="10"/>
      <c r="D86" s="10"/>
      <c r="E86" s="10"/>
      <c r="F86" s="10"/>
      <c r="G86" s="10"/>
      <c r="H86" s="10"/>
      <c r="I86" s="29"/>
      <c r="J86" s="10"/>
      <c r="K86" s="10"/>
      <c r="L86" s="29"/>
      <c r="M86" s="10"/>
      <c r="N86" s="10"/>
      <c r="O86" s="29"/>
      <c r="P86" s="10"/>
      <c r="Q86" s="10"/>
      <c r="R86" s="29"/>
      <c r="S86" s="29" t="str">
        <f>IF(AND(J86="", M86="", P86=""), "", 
 IFERROR(VLOOKUP(J86, '_cfg'!$A:$B, 2, FALSE), 0) + 
 IFERROR(VLOOKUP(M86, '_cfg'!$A:$B, 2, FALSE), 0) + 
 IFERROR(VLOOKUP(P86, '_cfg'!$A:$B, 2, FALSE), 0))</f>
        <v/>
      </c>
    </row>
    <row r="87">
      <c r="A87" s="27" t="str">
        <f t="shared" si="1"/>
        <v/>
      </c>
      <c r="B87" s="10"/>
      <c r="C87" s="10"/>
      <c r="D87" s="10"/>
      <c r="E87" s="10"/>
      <c r="F87" s="10"/>
      <c r="G87" s="10"/>
      <c r="H87" s="10"/>
      <c r="I87" s="29"/>
      <c r="J87" s="10"/>
      <c r="K87" s="10"/>
      <c r="L87" s="29"/>
      <c r="M87" s="10"/>
      <c r="N87" s="10"/>
      <c r="O87" s="29"/>
      <c r="P87" s="10"/>
      <c r="Q87" s="10"/>
      <c r="R87" s="29"/>
      <c r="S87" s="29" t="str">
        <f>IF(AND(J87="", M87="", P87=""), "", 
 IFERROR(VLOOKUP(J87, '_cfg'!$A:$B, 2, FALSE), 0) + 
 IFERROR(VLOOKUP(M87, '_cfg'!$A:$B, 2, FALSE), 0) + 
 IFERROR(VLOOKUP(P87, '_cfg'!$A:$B, 2, FALSE), 0))</f>
        <v/>
      </c>
    </row>
    <row r="88">
      <c r="A88" s="27" t="str">
        <f t="shared" si="1"/>
        <v/>
      </c>
      <c r="B88" s="10"/>
      <c r="C88" s="10"/>
      <c r="D88" s="10"/>
      <c r="E88" s="10"/>
      <c r="F88" s="10"/>
      <c r="G88" s="10"/>
      <c r="H88" s="10"/>
      <c r="I88" s="29"/>
      <c r="J88" s="10"/>
      <c r="K88" s="10"/>
      <c r="L88" s="29"/>
      <c r="M88" s="10"/>
      <c r="N88" s="10"/>
      <c r="O88" s="29"/>
      <c r="P88" s="10"/>
      <c r="Q88" s="10"/>
      <c r="R88" s="29"/>
      <c r="S88" s="29" t="str">
        <f>IF(AND(J88="", M88="", P88=""), "", 
 IFERROR(VLOOKUP(J88, '_cfg'!$A:$B, 2, FALSE), 0) + 
 IFERROR(VLOOKUP(M88, '_cfg'!$A:$B, 2, FALSE), 0) + 
 IFERROR(VLOOKUP(P88, '_cfg'!$A:$B, 2, FALSE), 0))</f>
        <v/>
      </c>
    </row>
    <row r="89">
      <c r="A89" s="27" t="str">
        <f t="shared" si="1"/>
        <v/>
      </c>
      <c r="B89" s="10"/>
      <c r="C89" s="10"/>
      <c r="D89" s="10"/>
      <c r="E89" s="10"/>
      <c r="F89" s="10"/>
      <c r="G89" s="10"/>
      <c r="H89" s="10"/>
      <c r="I89" s="29"/>
      <c r="J89" s="10"/>
      <c r="K89" s="10"/>
      <c r="L89" s="29"/>
      <c r="M89" s="10"/>
      <c r="N89" s="10"/>
      <c r="O89" s="29"/>
      <c r="P89" s="10"/>
      <c r="Q89" s="10"/>
      <c r="R89" s="29"/>
      <c r="S89" s="29" t="str">
        <f>IF(AND(J89="", M89="", P89=""), "", 
 IFERROR(VLOOKUP(J89, '_cfg'!$A:$B, 2, FALSE), 0) + 
 IFERROR(VLOOKUP(M89, '_cfg'!$A:$B, 2, FALSE), 0) + 
 IFERROR(VLOOKUP(P89, '_cfg'!$A:$B, 2, FALSE), 0))</f>
        <v/>
      </c>
    </row>
    <row r="90">
      <c r="A90" s="27" t="str">
        <f t="shared" si="1"/>
        <v/>
      </c>
      <c r="B90" s="10"/>
      <c r="C90" s="10"/>
      <c r="D90" s="10"/>
      <c r="E90" s="10"/>
      <c r="F90" s="10"/>
      <c r="G90" s="10"/>
      <c r="H90" s="10"/>
      <c r="I90" s="29"/>
      <c r="J90" s="10"/>
      <c r="K90" s="10"/>
      <c r="L90" s="29"/>
      <c r="M90" s="10"/>
      <c r="N90" s="10"/>
      <c r="O90" s="29"/>
      <c r="P90" s="10"/>
      <c r="Q90" s="10"/>
      <c r="R90" s="29"/>
      <c r="S90" s="29" t="str">
        <f>IF(AND(J90="", M90="", P90=""), "", 
 IFERROR(VLOOKUP(J90, '_cfg'!$A:$B, 2, FALSE), 0) + 
 IFERROR(VLOOKUP(M90, '_cfg'!$A:$B, 2, FALSE), 0) + 
 IFERROR(VLOOKUP(P90, '_cfg'!$A:$B, 2, FALSE), 0))</f>
        <v/>
      </c>
    </row>
    <row r="91">
      <c r="A91" s="27" t="str">
        <f t="shared" si="1"/>
        <v/>
      </c>
      <c r="B91" s="10"/>
      <c r="C91" s="10"/>
      <c r="D91" s="10"/>
      <c r="E91" s="10"/>
      <c r="F91" s="10"/>
      <c r="G91" s="10"/>
      <c r="H91" s="10"/>
      <c r="I91" s="29"/>
      <c r="J91" s="10"/>
      <c r="K91" s="10"/>
      <c r="L91" s="29"/>
      <c r="M91" s="10"/>
      <c r="N91" s="10"/>
      <c r="O91" s="29"/>
      <c r="P91" s="10"/>
      <c r="Q91" s="10"/>
      <c r="R91" s="29"/>
      <c r="S91" s="29" t="str">
        <f>IF(AND(J91="", M91="", P91=""), "", 
 IFERROR(VLOOKUP(J91, '_cfg'!$A:$B, 2, FALSE), 0) + 
 IFERROR(VLOOKUP(M91, '_cfg'!$A:$B, 2, FALSE), 0) + 
 IFERROR(VLOOKUP(P91, '_cfg'!$A:$B, 2, FALSE), 0))</f>
        <v/>
      </c>
    </row>
    <row r="92">
      <c r="A92" s="27" t="str">
        <f t="shared" si="1"/>
        <v/>
      </c>
      <c r="B92" s="10"/>
      <c r="C92" s="10"/>
      <c r="D92" s="10"/>
      <c r="E92" s="10"/>
      <c r="F92" s="10"/>
      <c r="G92" s="10"/>
      <c r="H92" s="10"/>
      <c r="I92" s="29"/>
      <c r="J92" s="10"/>
      <c r="K92" s="10"/>
      <c r="L92" s="29"/>
      <c r="M92" s="10"/>
      <c r="N92" s="10"/>
      <c r="O92" s="29"/>
      <c r="P92" s="10"/>
      <c r="Q92" s="10"/>
      <c r="R92" s="29"/>
      <c r="S92" s="29" t="str">
        <f>IF(AND(J92="", M92="", P92=""), "", 
 IFERROR(VLOOKUP(J92, '_cfg'!$A:$B, 2, FALSE), 0) + 
 IFERROR(VLOOKUP(M92, '_cfg'!$A:$B, 2, FALSE), 0) + 
 IFERROR(VLOOKUP(P92, '_cfg'!$A:$B, 2, FALSE), 0))</f>
        <v/>
      </c>
    </row>
    <row r="93">
      <c r="A93" s="27" t="str">
        <f t="shared" si="1"/>
        <v/>
      </c>
      <c r="B93" s="10"/>
      <c r="C93" s="10"/>
      <c r="D93" s="10"/>
      <c r="E93" s="10"/>
      <c r="F93" s="10"/>
      <c r="G93" s="10"/>
      <c r="H93" s="10"/>
      <c r="I93" s="29"/>
      <c r="J93" s="10"/>
      <c r="K93" s="10"/>
      <c r="L93" s="29"/>
      <c r="M93" s="10"/>
      <c r="N93" s="10"/>
      <c r="O93" s="29"/>
      <c r="P93" s="10"/>
      <c r="Q93" s="10"/>
      <c r="R93" s="29"/>
      <c r="S93" s="29" t="str">
        <f>IF(AND(J93="", M93="", P93=""), "", 
 IFERROR(VLOOKUP(J93, '_cfg'!$A:$B, 2, FALSE), 0) + 
 IFERROR(VLOOKUP(M93, '_cfg'!$A:$B, 2, FALSE), 0) + 
 IFERROR(VLOOKUP(P93, '_cfg'!$A:$B, 2, FALSE), 0))</f>
        <v/>
      </c>
    </row>
    <row r="94">
      <c r="A94" s="27" t="str">
        <f t="shared" si="1"/>
        <v/>
      </c>
      <c r="B94" s="10"/>
      <c r="C94" s="10"/>
      <c r="D94" s="10"/>
      <c r="E94" s="10"/>
      <c r="F94" s="10"/>
      <c r="G94" s="10"/>
      <c r="H94" s="10"/>
      <c r="I94" s="29"/>
      <c r="J94" s="10"/>
      <c r="K94" s="10"/>
      <c r="L94" s="29"/>
      <c r="M94" s="10"/>
      <c r="N94" s="10"/>
      <c r="O94" s="29"/>
      <c r="P94" s="10"/>
      <c r="Q94" s="10"/>
      <c r="R94" s="29"/>
      <c r="S94" s="29" t="str">
        <f>IF(AND(J94="", M94="", P94=""), "", 
 IFERROR(VLOOKUP(J94, '_cfg'!$A:$B, 2, FALSE), 0) + 
 IFERROR(VLOOKUP(M94, '_cfg'!$A:$B, 2, FALSE), 0) + 
 IFERROR(VLOOKUP(P94, '_cfg'!$A:$B, 2, FALSE), 0))</f>
        <v/>
      </c>
    </row>
    <row r="95">
      <c r="A95" s="27" t="str">
        <f t="shared" si="1"/>
        <v/>
      </c>
      <c r="B95" s="10"/>
      <c r="C95" s="10"/>
      <c r="D95" s="10"/>
      <c r="E95" s="10"/>
      <c r="F95" s="10"/>
      <c r="G95" s="10"/>
      <c r="H95" s="10"/>
      <c r="I95" s="29"/>
      <c r="J95" s="10"/>
      <c r="K95" s="10"/>
      <c r="L95" s="29"/>
      <c r="M95" s="10"/>
      <c r="N95" s="10"/>
      <c r="O95" s="29"/>
      <c r="P95" s="10"/>
      <c r="Q95" s="10"/>
      <c r="R95" s="29"/>
      <c r="S95" s="29" t="str">
        <f>IF(AND(J95="", M95="", P95=""), "", 
 IFERROR(VLOOKUP(J95, '_cfg'!$A:$B, 2, FALSE), 0) + 
 IFERROR(VLOOKUP(M95, '_cfg'!$A:$B, 2, FALSE), 0) + 
 IFERROR(VLOOKUP(P95, '_cfg'!$A:$B, 2, FALSE), 0))</f>
        <v/>
      </c>
    </row>
    <row r="96">
      <c r="A96" s="27" t="str">
        <f t="shared" si="1"/>
        <v/>
      </c>
      <c r="B96" s="10"/>
      <c r="C96" s="10"/>
      <c r="D96" s="10"/>
      <c r="E96" s="10"/>
      <c r="F96" s="10"/>
      <c r="G96" s="10"/>
      <c r="H96" s="10"/>
      <c r="I96" s="29"/>
      <c r="J96" s="10"/>
      <c r="K96" s="10"/>
      <c r="L96" s="29"/>
      <c r="M96" s="10"/>
      <c r="N96" s="10"/>
      <c r="O96" s="29"/>
      <c r="P96" s="10"/>
      <c r="Q96" s="10"/>
      <c r="R96" s="29"/>
      <c r="S96" s="29" t="str">
        <f>IF(AND(J96="", M96="", P96=""), "", 
 IFERROR(VLOOKUP(J96, '_cfg'!$A:$B, 2, FALSE), 0) + 
 IFERROR(VLOOKUP(M96, '_cfg'!$A:$B, 2, FALSE), 0) + 
 IFERROR(VLOOKUP(P96, '_cfg'!$A:$B, 2, FALSE), 0))</f>
        <v/>
      </c>
    </row>
    <row r="97">
      <c r="A97" s="27" t="str">
        <f t="shared" si="1"/>
        <v/>
      </c>
      <c r="B97" s="10"/>
      <c r="C97" s="10"/>
      <c r="D97" s="10"/>
      <c r="E97" s="10"/>
      <c r="F97" s="10"/>
      <c r="G97" s="10"/>
      <c r="H97" s="10"/>
      <c r="I97" s="29"/>
      <c r="J97" s="10"/>
      <c r="K97" s="10"/>
      <c r="L97" s="29"/>
      <c r="M97" s="10"/>
      <c r="N97" s="10"/>
      <c r="O97" s="29"/>
      <c r="P97" s="10"/>
      <c r="Q97" s="10"/>
      <c r="R97" s="29"/>
      <c r="S97" s="29" t="str">
        <f>IF(AND(J97="", M97="", P97=""), "", 
 IFERROR(VLOOKUP(J97, '_cfg'!$A:$B, 2, FALSE), 0) + 
 IFERROR(VLOOKUP(M97, '_cfg'!$A:$B, 2, FALSE), 0) + 
 IFERROR(VLOOKUP(P97, '_cfg'!$A:$B, 2, FALSE), 0))</f>
        <v/>
      </c>
    </row>
    <row r="98">
      <c r="A98" s="27" t="str">
        <f t="shared" si="1"/>
        <v/>
      </c>
      <c r="B98" s="10"/>
      <c r="C98" s="10"/>
      <c r="D98" s="10"/>
      <c r="E98" s="10"/>
      <c r="F98" s="10"/>
      <c r="G98" s="10"/>
      <c r="H98" s="10"/>
      <c r="I98" s="29"/>
      <c r="J98" s="10"/>
      <c r="K98" s="10"/>
      <c r="L98" s="29"/>
      <c r="M98" s="10"/>
      <c r="N98" s="10"/>
      <c r="O98" s="29"/>
      <c r="P98" s="10"/>
      <c r="Q98" s="10"/>
      <c r="R98" s="29"/>
      <c r="S98" s="29" t="str">
        <f>IF(AND(J98="", M98="", P98=""), "", 
 IFERROR(VLOOKUP(J98, '_cfg'!$A:$B, 2, FALSE), 0) + 
 IFERROR(VLOOKUP(M98, '_cfg'!$A:$B, 2, FALSE), 0) + 
 IFERROR(VLOOKUP(P98, '_cfg'!$A:$B, 2, FALSE), 0))</f>
        <v/>
      </c>
    </row>
    <row r="99">
      <c r="A99" s="27" t="str">
        <f t="shared" si="1"/>
        <v/>
      </c>
      <c r="B99" s="10"/>
      <c r="C99" s="10"/>
      <c r="D99" s="10"/>
      <c r="E99" s="10"/>
      <c r="F99" s="10"/>
      <c r="G99" s="10"/>
      <c r="H99" s="10"/>
      <c r="I99" s="29"/>
      <c r="J99" s="10"/>
      <c r="K99" s="10"/>
      <c r="L99" s="29"/>
      <c r="M99" s="10"/>
      <c r="N99" s="10"/>
      <c r="O99" s="29"/>
      <c r="P99" s="10"/>
      <c r="Q99" s="10"/>
      <c r="R99" s="29"/>
      <c r="S99" s="29" t="str">
        <f>IF(AND(J99="", M99="", P99=""), "", 
 IFERROR(VLOOKUP(J99, '_cfg'!$A:$B, 2, FALSE), 0) + 
 IFERROR(VLOOKUP(M99, '_cfg'!$A:$B, 2, FALSE), 0) + 
 IFERROR(VLOOKUP(P99, '_cfg'!$A:$B, 2, FALSE), 0))</f>
        <v/>
      </c>
    </row>
    <row r="100">
      <c r="A100" s="27" t="str">
        <f t="shared" si="1"/>
        <v/>
      </c>
      <c r="B100" s="10"/>
      <c r="C100" s="10"/>
      <c r="D100" s="10"/>
      <c r="E100" s="10"/>
      <c r="F100" s="10"/>
      <c r="G100" s="10"/>
      <c r="H100" s="10"/>
      <c r="I100" s="29"/>
      <c r="J100" s="10"/>
      <c r="K100" s="10"/>
      <c r="L100" s="29"/>
      <c r="M100" s="10"/>
      <c r="N100" s="10"/>
      <c r="O100" s="29"/>
      <c r="P100" s="10"/>
      <c r="Q100" s="10"/>
      <c r="R100" s="29"/>
      <c r="S100" s="29" t="str">
        <f>IF(AND(J100="", M100="", P100=""), "", 
 IFERROR(VLOOKUP(J100, '_cfg'!$A:$B, 2, FALSE), 0) + 
 IFERROR(VLOOKUP(M100, '_cfg'!$A:$B, 2, FALSE), 0) + 
 IFERROR(VLOOKUP(P100, '_cfg'!$A:$B, 2, FALSE), 0))</f>
        <v/>
      </c>
    </row>
    <row r="101">
      <c r="A101" s="27" t="str">
        <f t="shared" si="1"/>
        <v/>
      </c>
      <c r="B101" s="10"/>
      <c r="C101" s="10"/>
      <c r="D101" s="10"/>
      <c r="E101" s="10"/>
      <c r="F101" s="10"/>
      <c r="G101" s="10"/>
      <c r="H101" s="10"/>
      <c r="I101" s="29"/>
      <c r="J101" s="10"/>
      <c r="K101" s="10"/>
      <c r="L101" s="29"/>
      <c r="M101" s="10"/>
      <c r="N101" s="10"/>
      <c r="O101" s="29"/>
      <c r="P101" s="10"/>
      <c r="Q101" s="10"/>
      <c r="R101" s="29"/>
      <c r="S101" s="29" t="str">
        <f>IF(AND(J101="", M101="", P101=""), "", 
 IFERROR(VLOOKUP(J101, '_cfg'!$A:$B, 2, FALSE), 0) + 
 IFERROR(VLOOKUP(M101, '_cfg'!$A:$B, 2, FALSE), 0) + 
 IFERROR(VLOOKUP(P101, '_cfg'!$A:$B, 2, FALSE), 0))</f>
        <v/>
      </c>
    </row>
    <row r="102">
      <c r="A102" s="27" t="str">
        <f t="shared" si="1"/>
        <v/>
      </c>
      <c r="B102" s="10"/>
      <c r="C102" s="10"/>
      <c r="D102" s="10"/>
      <c r="E102" s="10"/>
      <c r="F102" s="10"/>
      <c r="G102" s="10"/>
      <c r="H102" s="10"/>
      <c r="I102" s="29"/>
      <c r="J102" s="10"/>
      <c r="K102" s="10"/>
      <c r="L102" s="29"/>
      <c r="M102" s="10"/>
      <c r="N102" s="10"/>
      <c r="O102" s="29"/>
      <c r="P102" s="10"/>
      <c r="Q102" s="10"/>
      <c r="R102" s="29"/>
      <c r="S102" s="29" t="str">
        <f>IF(AND(J102="", M102="", P102=""), "", 
 IFERROR(VLOOKUP(J102, '_cfg'!$A:$B, 2, FALSE), 0) + 
 IFERROR(VLOOKUP(M102, '_cfg'!$A:$B, 2, FALSE), 0) + 
 IFERROR(VLOOKUP(P102, '_cfg'!$A:$B, 2, FALSE), 0))</f>
        <v/>
      </c>
    </row>
    <row r="103">
      <c r="A103" s="27" t="str">
        <f t="shared" si="1"/>
        <v/>
      </c>
      <c r="B103" s="10"/>
      <c r="C103" s="10"/>
      <c r="D103" s="10"/>
      <c r="E103" s="10"/>
      <c r="F103" s="10"/>
      <c r="G103" s="10"/>
      <c r="H103" s="10"/>
      <c r="I103" s="29"/>
      <c r="J103" s="10"/>
      <c r="K103" s="10"/>
      <c r="L103" s="29"/>
      <c r="M103" s="10"/>
      <c r="N103" s="10"/>
      <c r="O103" s="29"/>
      <c r="P103" s="10"/>
      <c r="Q103" s="10"/>
      <c r="R103" s="29"/>
      <c r="S103" s="29" t="str">
        <f>IF(AND(J103="", M103="", P103=""), "", 
 IFERROR(VLOOKUP(J103, '_cfg'!$A:$B, 2, FALSE), 0) + 
 IFERROR(VLOOKUP(M103, '_cfg'!$A:$B, 2, FALSE), 0) + 
 IFERROR(VLOOKUP(P103, '_cfg'!$A:$B, 2, FALSE), 0))</f>
        <v/>
      </c>
    </row>
    <row r="104">
      <c r="A104" s="27" t="str">
        <f t="shared" si="1"/>
        <v/>
      </c>
      <c r="B104" s="10"/>
      <c r="C104" s="10"/>
      <c r="D104" s="10"/>
      <c r="E104" s="10"/>
      <c r="F104" s="10"/>
      <c r="G104" s="10"/>
      <c r="H104" s="10"/>
      <c r="I104" s="29"/>
      <c r="J104" s="10"/>
      <c r="K104" s="10"/>
      <c r="L104" s="29"/>
      <c r="M104" s="10"/>
      <c r="N104" s="10"/>
      <c r="O104" s="29"/>
      <c r="P104" s="10"/>
      <c r="Q104" s="10"/>
      <c r="R104" s="29"/>
      <c r="S104" s="29" t="str">
        <f>IF(AND(J104="", M104="", P104=""), "", 
 IFERROR(VLOOKUP(J104, '_cfg'!$A:$B, 2, FALSE), 0) + 
 IFERROR(VLOOKUP(M104, '_cfg'!$A:$B, 2, FALSE), 0) + 
 IFERROR(VLOOKUP(P104, '_cfg'!$A:$B, 2, FALSE), 0))</f>
        <v/>
      </c>
    </row>
    <row r="105">
      <c r="A105" s="27" t="str">
        <f t="shared" si="1"/>
        <v/>
      </c>
      <c r="B105" s="10"/>
      <c r="C105" s="10"/>
      <c r="D105" s="10"/>
      <c r="E105" s="10"/>
      <c r="F105" s="10"/>
      <c r="G105" s="10"/>
      <c r="H105" s="10"/>
      <c r="I105" s="29"/>
      <c r="J105" s="10"/>
      <c r="K105" s="10"/>
      <c r="L105" s="29"/>
      <c r="M105" s="10"/>
      <c r="N105" s="10"/>
      <c r="O105" s="29"/>
      <c r="P105" s="10"/>
      <c r="Q105" s="10"/>
      <c r="R105" s="29"/>
      <c r="S105" s="29" t="str">
        <f>IF(AND(J105="", M105="", P105=""), "", 
 IFERROR(VLOOKUP(J105, '_cfg'!$A:$B, 2, FALSE), 0) + 
 IFERROR(VLOOKUP(M105, '_cfg'!$A:$B, 2, FALSE), 0) + 
 IFERROR(VLOOKUP(P105, '_cfg'!$A:$B, 2, FALSE), 0))</f>
        <v/>
      </c>
    </row>
    <row r="106">
      <c r="A106" s="27" t="str">
        <f t="shared" si="1"/>
        <v/>
      </c>
      <c r="B106" s="10"/>
      <c r="C106" s="10"/>
      <c r="D106" s="10"/>
      <c r="E106" s="10"/>
      <c r="F106" s="10"/>
      <c r="G106" s="10"/>
      <c r="H106" s="10"/>
      <c r="I106" s="29"/>
      <c r="J106" s="10"/>
      <c r="K106" s="10"/>
      <c r="L106" s="29"/>
      <c r="M106" s="10"/>
      <c r="N106" s="10"/>
      <c r="O106" s="29"/>
      <c r="P106" s="10"/>
      <c r="Q106" s="10"/>
      <c r="R106" s="29"/>
      <c r="S106" s="29" t="str">
        <f>IF(AND(J106="", M106="", P106=""), "", 
 IFERROR(VLOOKUP(J106, '_cfg'!$A:$B, 2, FALSE), 0) + 
 IFERROR(VLOOKUP(M106, '_cfg'!$A:$B, 2, FALSE), 0) + 
 IFERROR(VLOOKUP(P106, '_cfg'!$A:$B, 2, FALSE), 0))</f>
        <v/>
      </c>
    </row>
    <row r="107">
      <c r="A107" s="27" t="str">
        <f t="shared" si="1"/>
        <v/>
      </c>
      <c r="B107" s="35"/>
      <c r="C107" s="35"/>
      <c r="D107" s="35"/>
      <c r="E107" s="35"/>
      <c r="F107" s="35"/>
      <c r="G107" s="35"/>
      <c r="H107" s="35"/>
      <c r="I107" s="36"/>
      <c r="J107" s="35"/>
      <c r="K107" s="35"/>
      <c r="L107" s="36"/>
      <c r="M107" s="35"/>
      <c r="N107" s="35"/>
      <c r="O107" s="36"/>
      <c r="P107" s="35"/>
      <c r="Q107" s="35"/>
      <c r="R107" s="36"/>
      <c r="S107" s="36" t="str">
        <f>IF(AND(J107="", M107="", P107=""), "", 
 IFERROR(VLOOKUP(J107, '_cfg'!$A:$B, 2, FALSE), 0) + 
 IFERROR(VLOOKUP(M107, '_cfg'!$A:$B, 2, FALSE), 0) + 
 IFERROR(VLOOKUP(P107, '_cfg'!$A:$B, 2, FALSE), 0))</f>
        <v/>
      </c>
    </row>
    <row r="108">
      <c r="S108" s="37"/>
    </row>
    <row r="109">
      <c r="S109" s="37"/>
    </row>
    <row r="110">
      <c r="S110" s="37"/>
    </row>
    <row r="111">
      <c r="S111" s="37"/>
    </row>
    <row r="112">
      <c r="S112" s="37"/>
    </row>
    <row r="113">
      <c r="S113" s="37"/>
    </row>
    <row r="114">
      <c r="S114" s="37"/>
    </row>
    <row r="115">
      <c r="S115" s="37"/>
    </row>
    <row r="116">
      <c r="S116" s="37"/>
    </row>
    <row r="117">
      <c r="S117" s="37"/>
    </row>
    <row r="118">
      <c r="S118" s="37"/>
    </row>
    <row r="119">
      <c r="S119" s="37"/>
    </row>
    <row r="120">
      <c r="S120" s="37"/>
    </row>
    <row r="121">
      <c r="S121" s="37"/>
    </row>
    <row r="122">
      <c r="S122" s="37"/>
    </row>
    <row r="123">
      <c r="S123" s="37"/>
    </row>
    <row r="124">
      <c r="S124" s="37"/>
    </row>
    <row r="125">
      <c r="S125" s="37"/>
    </row>
    <row r="126">
      <c r="S126" s="37"/>
    </row>
    <row r="127">
      <c r="S127" s="37"/>
    </row>
    <row r="128">
      <c r="S128" s="37"/>
    </row>
    <row r="129">
      <c r="S129" s="37"/>
    </row>
    <row r="130">
      <c r="S130" s="37"/>
    </row>
    <row r="131">
      <c r="S131" s="37"/>
    </row>
    <row r="132">
      <c r="S132" s="37"/>
    </row>
    <row r="133">
      <c r="S133" s="37"/>
    </row>
    <row r="134">
      <c r="S134" s="37"/>
    </row>
    <row r="135">
      <c r="S135" s="37"/>
    </row>
    <row r="136">
      <c r="S136" s="37"/>
    </row>
    <row r="137">
      <c r="S137" s="37"/>
    </row>
    <row r="138">
      <c r="S138" s="37"/>
    </row>
    <row r="139">
      <c r="S139" s="37"/>
    </row>
    <row r="140">
      <c r="S140" s="37"/>
    </row>
    <row r="141">
      <c r="S141" s="37"/>
    </row>
    <row r="142">
      <c r="S142" s="37"/>
    </row>
    <row r="143">
      <c r="S143" s="37"/>
    </row>
    <row r="144">
      <c r="S144" s="37"/>
    </row>
    <row r="145">
      <c r="S145" s="37"/>
    </row>
    <row r="146">
      <c r="S146" s="37"/>
    </row>
    <row r="147">
      <c r="S147" s="37"/>
    </row>
    <row r="148">
      <c r="S148" s="37"/>
    </row>
    <row r="149">
      <c r="S149" s="37"/>
    </row>
    <row r="150">
      <c r="S150" s="37"/>
    </row>
    <row r="151">
      <c r="S151" s="37"/>
    </row>
    <row r="152">
      <c r="S152" s="37"/>
    </row>
    <row r="153">
      <c r="S153" s="37"/>
    </row>
    <row r="154">
      <c r="S154" s="37"/>
    </row>
    <row r="155">
      <c r="S155" s="37"/>
    </row>
    <row r="156">
      <c r="S156" s="37"/>
    </row>
    <row r="157">
      <c r="S157" s="37"/>
    </row>
    <row r="158">
      <c r="S158" s="37"/>
    </row>
    <row r="159">
      <c r="S159" s="37"/>
    </row>
    <row r="160">
      <c r="S160" s="37"/>
    </row>
    <row r="161">
      <c r="S161" s="37"/>
    </row>
    <row r="162">
      <c r="S162" s="37"/>
    </row>
    <row r="163">
      <c r="S163" s="37"/>
    </row>
    <row r="164">
      <c r="S164" s="37"/>
    </row>
    <row r="165">
      <c r="S165" s="37"/>
    </row>
    <row r="166">
      <c r="S166" s="37"/>
    </row>
    <row r="167">
      <c r="S167" s="37"/>
    </row>
    <row r="168">
      <c r="S168" s="37"/>
    </row>
    <row r="169">
      <c r="S169" s="37"/>
    </row>
    <row r="170">
      <c r="S170" s="37"/>
    </row>
    <row r="171">
      <c r="S171" s="37"/>
    </row>
    <row r="172">
      <c r="S172" s="37"/>
    </row>
    <row r="173">
      <c r="S173" s="37"/>
    </row>
    <row r="174">
      <c r="S174" s="37"/>
    </row>
    <row r="175">
      <c r="S175" s="37"/>
    </row>
    <row r="176">
      <c r="S176" s="37"/>
    </row>
    <row r="177">
      <c r="S177" s="37"/>
    </row>
    <row r="178">
      <c r="S178" s="37"/>
    </row>
    <row r="179">
      <c r="S179" s="37"/>
    </row>
    <row r="180">
      <c r="S180" s="37"/>
    </row>
    <row r="181">
      <c r="S181" s="37"/>
    </row>
    <row r="182">
      <c r="S182" s="37"/>
    </row>
    <row r="183">
      <c r="S183" s="37"/>
    </row>
    <row r="184">
      <c r="S184" s="37"/>
    </row>
    <row r="185">
      <c r="S185" s="37"/>
    </row>
    <row r="186">
      <c r="S186" s="37"/>
    </row>
    <row r="187">
      <c r="S187" s="37"/>
    </row>
    <row r="188">
      <c r="S188" s="37"/>
    </row>
    <row r="189">
      <c r="S189" s="37"/>
    </row>
    <row r="190">
      <c r="S190" s="37"/>
    </row>
    <row r="191">
      <c r="S191" s="37"/>
    </row>
    <row r="192">
      <c r="S192" s="37"/>
    </row>
    <row r="193">
      <c r="S193" s="37"/>
    </row>
    <row r="194">
      <c r="S194" s="37"/>
    </row>
    <row r="195">
      <c r="S195" s="37"/>
    </row>
    <row r="196">
      <c r="S196" s="37"/>
    </row>
    <row r="197">
      <c r="S197" s="37"/>
    </row>
    <row r="198">
      <c r="S198" s="37"/>
    </row>
    <row r="199">
      <c r="S199" s="37"/>
    </row>
    <row r="200">
      <c r="S200" s="37"/>
    </row>
    <row r="201">
      <c r="S201" s="37"/>
    </row>
    <row r="202">
      <c r="S202" s="37"/>
    </row>
    <row r="203">
      <c r="S203" s="37"/>
    </row>
    <row r="204">
      <c r="S204" s="37"/>
    </row>
    <row r="205">
      <c r="S205" s="37"/>
    </row>
    <row r="206">
      <c r="S206" s="37"/>
    </row>
    <row r="207">
      <c r="S207" s="37"/>
    </row>
    <row r="208">
      <c r="S208" s="37"/>
    </row>
    <row r="209">
      <c r="S209" s="37"/>
    </row>
    <row r="210">
      <c r="S210" s="37"/>
    </row>
    <row r="211">
      <c r="S211" s="37"/>
    </row>
    <row r="212">
      <c r="S212" s="37"/>
    </row>
    <row r="213">
      <c r="S213" s="37"/>
    </row>
    <row r="214">
      <c r="S214" s="37"/>
    </row>
    <row r="215">
      <c r="S215" s="37"/>
    </row>
    <row r="216">
      <c r="S216" s="37"/>
    </row>
    <row r="217">
      <c r="S217" s="37"/>
    </row>
    <row r="218">
      <c r="S218" s="37"/>
    </row>
    <row r="219">
      <c r="S219" s="37"/>
    </row>
    <row r="220">
      <c r="S220" s="37"/>
    </row>
    <row r="221">
      <c r="S221" s="37"/>
    </row>
    <row r="222">
      <c r="S222" s="37"/>
    </row>
    <row r="223">
      <c r="S223" s="37"/>
    </row>
    <row r="224">
      <c r="S224" s="37"/>
    </row>
    <row r="225">
      <c r="S225" s="37"/>
    </row>
    <row r="226">
      <c r="S226" s="37"/>
    </row>
    <row r="227">
      <c r="S227" s="37"/>
    </row>
    <row r="228">
      <c r="S228" s="37"/>
    </row>
    <row r="229">
      <c r="S229" s="37"/>
    </row>
    <row r="230">
      <c r="S230" s="37"/>
    </row>
    <row r="231">
      <c r="S231" s="37"/>
    </row>
    <row r="232">
      <c r="S232" s="37"/>
    </row>
    <row r="233">
      <c r="S233" s="37"/>
    </row>
    <row r="234">
      <c r="S234" s="37"/>
    </row>
    <row r="235">
      <c r="S235" s="37"/>
    </row>
    <row r="236">
      <c r="S236" s="37"/>
    </row>
    <row r="237">
      <c r="S237" s="37"/>
    </row>
    <row r="238">
      <c r="S238" s="37"/>
    </row>
    <row r="239">
      <c r="S239" s="37"/>
    </row>
    <row r="240">
      <c r="S240" s="37"/>
    </row>
    <row r="241">
      <c r="S241" s="37"/>
    </row>
    <row r="242">
      <c r="S242" s="37"/>
    </row>
    <row r="243">
      <c r="S243" s="37"/>
    </row>
    <row r="244">
      <c r="S244" s="37"/>
    </row>
    <row r="245">
      <c r="S245" s="37"/>
    </row>
    <row r="246">
      <c r="S246" s="37"/>
    </row>
    <row r="247">
      <c r="S247" s="37"/>
    </row>
    <row r="248">
      <c r="S248" s="37"/>
    </row>
    <row r="249">
      <c r="S249" s="37"/>
    </row>
    <row r="250">
      <c r="S250" s="37"/>
    </row>
    <row r="251">
      <c r="S251" s="37"/>
    </row>
    <row r="252">
      <c r="S252" s="37"/>
    </row>
    <row r="253">
      <c r="S253" s="37"/>
    </row>
    <row r="254">
      <c r="S254" s="37"/>
    </row>
    <row r="255">
      <c r="S255" s="37"/>
    </row>
    <row r="256">
      <c r="S256" s="37"/>
    </row>
    <row r="257">
      <c r="S257" s="37"/>
    </row>
    <row r="258">
      <c r="S258" s="37"/>
    </row>
    <row r="259">
      <c r="S259" s="37"/>
    </row>
    <row r="260">
      <c r="S260" s="37"/>
    </row>
    <row r="261">
      <c r="S261" s="37"/>
    </row>
    <row r="262">
      <c r="S262" s="37"/>
    </row>
    <row r="263">
      <c r="S263" s="37"/>
    </row>
    <row r="264">
      <c r="S264" s="37"/>
    </row>
    <row r="265">
      <c r="S265" s="37"/>
    </row>
    <row r="266">
      <c r="S266" s="37"/>
    </row>
    <row r="267">
      <c r="S267" s="37"/>
    </row>
    <row r="268">
      <c r="S268" s="37"/>
    </row>
    <row r="269">
      <c r="S269" s="37"/>
    </row>
    <row r="270">
      <c r="S270" s="37"/>
    </row>
    <row r="271">
      <c r="S271" s="37"/>
    </row>
    <row r="272">
      <c r="S272" s="37"/>
    </row>
    <row r="273">
      <c r="S273" s="37"/>
    </row>
    <row r="274">
      <c r="S274" s="37"/>
    </row>
    <row r="275">
      <c r="S275" s="37"/>
    </row>
    <row r="276">
      <c r="S276" s="37"/>
    </row>
    <row r="277">
      <c r="S277" s="37"/>
    </row>
    <row r="278">
      <c r="S278" s="37"/>
    </row>
    <row r="279">
      <c r="S279" s="37"/>
    </row>
    <row r="280">
      <c r="S280" s="37"/>
    </row>
    <row r="281">
      <c r="S281" s="37"/>
    </row>
    <row r="282">
      <c r="S282" s="37"/>
    </row>
    <row r="283">
      <c r="S283" s="37"/>
    </row>
    <row r="284">
      <c r="S284" s="37"/>
    </row>
    <row r="285">
      <c r="S285" s="37"/>
    </row>
    <row r="286">
      <c r="S286" s="37"/>
    </row>
    <row r="287">
      <c r="S287" s="37"/>
    </row>
    <row r="288">
      <c r="S288" s="37"/>
    </row>
    <row r="289">
      <c r="S289" s="37"/>
    </row>
    <row r="290">
      <c r="S290" s="37"/>
    </row>
    <row r="291">
      <c r="S291" s="37"/>
    </row>
    <row r="292">
      <c r="S292" s="37"/>
    </row>
    <row r="293">
      <c r="S293" s="37"/>
    </row>
    <row r="294">
      <c r="S294" s="37"/>
    </row>
    <row r="295">
      <c r="S295" s="37"/>
    </row>
    <row r="296">
      <c r="S296" s="37"/>
    </row>
    <row r="297">
      <c r="S297" s="37"/>
    </row>
    <row r="298">
      <c r="S298" s="37"/>
    </row>
    <row r="299">
      <c r="S299" s="37"/>
    </row>
    <row r="300">
      <c r="S300" s="37"/>
    </row>
    <row r="301">
      <c r="S301" s="37"/>
    </row>
    <row r="302">
      <c r="S302" s="37"/>
    </row>
    <row r="303">
      <c r="S303" s="37"/>
    </row>
    <row r="304">
      <c r="S304" s="37"/>
    </row>
    <row r="305">
      <c r="S305" s="37"/>
    </row>
    <row r="306">
      <c r="S306" s="37"/>
    </row>
    <row r="307">
      <c r="S307" s="37"/>
    </row>
    <row r="308">
      <c r="S308" s="37"/>
    </row>
    <row r="309">
      <c r="S309" s="37"/>
    </row>
    <row r="310">
      <c r="S310" s="37"/>
    </row>
    <row r="311">
      <c r="S311" s="37"/>
    </row>
    <row r="312">
      <c r="S312" s="37"/>
    </row>
    <row r="313">
      <c r="S313" s="37"/>
    </row>
    <row r="314">
      <c r="S314" s="37"/>
    </row>
    <row r="315">
      <c r="S315" s="37"/>
    </row>
    <row r="316">
      <c r="S316" s="37"/>
    </row>
    <row r="317">
      <c r="S317" s="37"/>
    </row>
    <row r="318">
      <c r="S318" s="37"/>
    </row>
    <row r="319">
      <c r="S319" s="37"/>
    </row>
    <row r="320">
      <c r="S320" s="37"/>
    </row>
    <row r="321">
      <c r="S321" s="37"/>
    </row>
    <row r="322">
      <c r="S322" s="37"/>
    </row>
    <row r="323">
      <c r="S323" s="37"/>
    </row>
    <row r="324">
      <c r="S324" s="37"/>
    </row>
    <row r="325">
      <c r="S325" s="37"/>
    </row>
    <row r="326">
      <c r="S326" s="37"/>
    </row>
    <row r="327">
      <c r="S327" s="37"/>
    </row>
    <row r="328">
      <c r="S328" s="37"/>
    </row>
    <row r="329">
      <c r="S329" s="37"/>
    </row>
    <row r="330">
      <c r="S330" s="37"/>
    </row>
    <row r="331">
      <c r="S331" s="37"/>
    </row>
    <row r="332">
      <c r="S332" s="37"/>
    </row>
    <row r="333">
      <c r="S333" s="37"/>
    </row>
    <row r="334">
      <c r="S334" s="37"/>
    </row>
    <row r="335">
      <c r="S335" s="37"/>
    </row>
    <row r="336">
      <c r="S336" s="37"/>
    </row>
    <row r="337">
      <c r="S337" s="37"/>
    </row>
    <row r="338">
      <c r="S338" s="37"/>
    </row>
    <row r="339">
      <c r="S339" s="37"/>
    </row>
    <row r="340">
      <c r="S340" s="37"/>
    </row>
    <row r="341">
      <c r="S341" s="37"/>
    </row>
    <row r="342">
      <c r="S342" s="37"/>
    </row>
    <row r="343">
      <c r="S343" s="37"/>
    </row>
    <row r="344">
      <c r="S344" s="37"/>
    </row>
    <row r="345">
      <c r="S345" s="37"/>
    </row>
    <row r="346">
      <c r="S346" s="37"/>
    </row>
    <row r="347">
      <c r="S347" s="37"/>
    </row>
    <row r="348">
      <c r="S348" s="37"/>
    </row>
    <row r="349">
      <c r="S349" s="37"/>
    </row>
    <row r="350">
      <c r="S350" s="37"/>
    </row>
    <row r="351">
      <c r="S351" s="37"/>
    </row>
    <row r="352">
      <c r="S352" s="37"/>
    </row>
    <row r="353">
      <c r="S353" s="37"/>
    </row>
    <row r="354">
      <c r="S354" s="37"/>
    </row>
    <row r="355">
      <c r="S355" s="37"/>
    </row>
    <row r="356">
      <c r="S356" s="37"/>
    </row>
    <row r="357">
      <c r="S357" s="37"/>
    </row>
    <row r="358">
      <c r="S358" s="37"/>
    </row>
    <row r="359">
      <c r="S359" s="37"/>
    </row>
    <row r="360">
      <c r="S360" s="37"/>
    </row>
    <row r="361">
      <c r="S361" s="37"/>
    </row>
    <row r="362">
      <c r="S362" s="37"/>
    </row>
    <row r="363">
      <c r="S363" s="37"/>
    </row>
    <row r="364">
      <c r="S364" s="37"/>
    </row>
    <row r="365">
      <c r="S365" s="37"/>
    </row>
    <row r="366">
      <c r="S366" s="37"/>
    </row>
    <row r="367">
      <c r="S367" s="37"/>
    </row>
    <row r="368">
      <c r="S368" s="37"/>
    </row>
    <row r="369">
      <c r="S369" s="37"/>
    </row>
    <row r="370">
      <c r="S370" s="37"/>
    </row>
    <row r="371">
      <c r="S371" s="37"/>
    </row>
    <row r="372">
      <c r="S372" s="37"/>
    </row>
    <row r="373">
      <c r="S373" s="37"/>
    </row>
    <row r="374">
      <c r="S374" s="37"/>
    </row>
    <row r="375">
      <c r="S375" s="37"/>
    </row>
    <row r="376">
      <c r="S376" s="37"/>
    </row>
    <row r="377">
      <c r="S377" s="37"/>
    </row>
    <row r="378">
      <c r="S378" s="37"/>
    </row>
    <row r="379">
      <c r="S379" s="37"/>
    </row>
    <row r="380">
      <c r="S380" s="37"/>
    </row>
    <row r="381">
      <c r="S381" s="37"/>
    </row>
    <row r="382">
      <c r="S382" s="37"/>
    </row>
    <row r="383">
      <c r="S383" s="37"/>
    </row>
    <row r="384">
      <c r="S384" s="37"/>
    </row>
    <row r="385">
      <c r="S385" s="37"/>
    </row>
    <row r="386">
      <c r="S386" s="37"/>
    </row>
    <row r="387">
      <c r="S387" s="37"/>
    </row>
    <row r="388">
      <c r="S388" s="37"/>
    </row>
    <row r="389">
      <c r="S389" s="37"/>
    </row>
    <row r="390">
      <c r="S390" s="37"/>
    </row>
    <row r="391">
      <c r="S391" s="37"/>
    </row>
    <row r="392">
      <c r="S392" s="37"/>
    </row>
    <row r="393">
      <c r="S393" s="37"/>
    </row>
    <row r="394">
      <c r="S394" s="37"/>
    </row>
    <row r="395">
      <c r="S395" s="37"/>
    </row>
    <row r="396">
      <c r="S396" s="37"/>
    </row>
    <row r="397">
      <c r="S397" s="37"/>
    </row>
    <row r="398">
      <c r="S398" s="37"/>
    </row>
    <row r="399">
      <c r="S399" s="37"/>
    </row>
    <row r="400">
      <c r="S400" s="37"/>
    </row>
    <row r="401">
      <c r="S401" s="37"/>
    </row>
    <row r="402">
      <c r="S402" s="37"/>
    </row>
    <row r="403">
      <c r="S403" s="37"/>
    </row>
    <row r="404">
      <c r="S404" s="37"/>
    </row>
    <row r="405">
      <c r="S405" s="37"/>
    </row>
    <row r="406">
      <c r="S406" s="37"/>
    </row>
    <row r="407">
      <c r="S407" s="37"/>
    </row>
    <row r="408">
      <c r="S408" s="37"/>
    </row>
    <row r="409">
      <c r="S409" s="37"/>
    </row>
    <row r="410">
      <c r="S410" s="37"/>
    </row>
    <row r="411">
      <c r="S411" s="37"/>
    </row>
    <row r="412">
      <c r="S412" s="37"/>
    </row>
    <row r="413">
      <c r="S413" s="37"/>
    </row>
    <row r="414">
      <c r="S414" s="37"/>
    </row>
    <row r="415">
      <c r="S415" s="37"/>
    </row>
    <row r="416">
      <c r="S416" s="37"/>
    </row>
    <row r="417">
      <c r="S417" s="37"/>
    </row>
    <row r="418">
      <c r="S418" s="37"/>
    </row>
    <row r="419">
      <c r="S419" s="37"/>
    </row>
    <row r="420">
      <c r="S420" s="37"/>
    </row>
    <row r="421">
      <c r="S421" s="37"/>
    </row>
    <row r="422">
      <c r="S422" s="37"/>
    </row>
    <row r="423">
      <c r="S423" s="37"/>
    </row>
    <row r="424">
      <c r="S424" s="37"/>
    </row>
    <row r="425">
      <c r="S425" s="37"/>
    </row>
    <row r="426">
      <c r="S426" s="37"/>
    </row>
    <row r="427">
      <c r="S427" s="37"/>
    </row>
    <row r="428">
      <c r="S428" s="37"/>
    </row>
    <row r="429">
      <c r="S429" s="37"/>
    </row>
    <row r="430">
      <c r="S430" s="37"/>
    </row>
    <row r="431">
      <c r="S431" s="37"/>
    </row>
    <row r="432">
      <c r="S432" s="37"/>
    </row>
    <row r="433">
      <c r="S433" s="37"/>
    </row>
    <row r="434">
      <c r="S434" s="37"/>
    </row>
    <row r="435">
      <c r="S435" s="37"/>
    </row>
    <row r="436">
      <c r="S436" s="37"/>
    </row>
    <row r="437">
      <c r="S437" s="37"/>
    </row>
    <row r="438">
      <c r="S438" s="37"/>
    </row>
    <row r="439">
      <c r="S439" s="37"/>
    </row>
    <row r="440">
      <c r="S440" s="37"/>
    </row>
    <row r="441">
      <c r="S441" s="37"/>
    </row>
    <row r="442">
      <c r="S442" s="37"/>
    </row>
    <row r="443">
      <c r="S443" s="37"/>
    </row>
    <row r="444">
      <c r="S444" s="37"/>
    </row>
    <row r="445">
      <c r="S445" s="37"/>
    </row>
    <row r="446">
      <c r="S446" s="37"/>
    </row>
    <row r="447">
      <c r="S447" s="37"/>
    </row>
    <row r="448">
      <c r="S448" s="37"/>
    </row>
    <row r="449">
      <c r="S449" s="37"/>
    </row>
    <row r="450">
      <c r="S450" s="37"/>
    </row>
    <row r="451">
      <c r="S451" s="37"/>
    </row>
    <row r="452">
      <c r="S452" s="37"/>
    </row>
    <row r="453">
      <c r="S453" s="37"/>
    </row>
    <row r="454">
      <c r="S454" s="37"/>
    </row>
    <row r="455">
      <c r="S455" s="37"/>
    </row>
    <row r="456">
      <c r="S456" s="37"/>
    </row>
    <row r="457">
      <c r="S457" s="37"/>
    </row>
    <row r="458">
      <c r="S458" s="37"/>
    </row>
    <row r="459">
      <c r="S459" s="37"/>
    </row>
    <row r="460">
      <c r="S460" s="37"/>
    </row>
    <row r="461">
      <c r="S461" s="37"/>
    </row>
    <row r="462">
      <c r="S462" s="37"/>
    </row>
    <row r="463">
      <c r="S463" s="37"/>
    </row>
    <row r="464">
      <c r="S464" s="37"/>
    </row>
    <row r="465">
      <c r="S465" s="37"/>
    </row>
    <row r="466">
      <c r="S466" s="37"/>
    </row>
    <row r="467">
      <c r="S467" s="37"/>
    </row>
    <row r="468">
      <c r="S468" s="37"/>
    </row>
    <row r="469">
      <c r="S469" s="37"/>
    </row>
    <row r="470">
      <c r="S470" s="37"/>
    </row>
    <row r="471">
      <c r="S471" s="37"/>
    </row>
    <row r="472">
      <c r="S472" s="37"/>
    </row>
    <row r="473">
      <c r="S473" s="37"/>
    </row>
    <row r="474">
      <c r="S474" s="37"/>
    </row>
    <row r="475">
      <c r="S475" s="37"/>
    </row>
    <row r="476">
      <c r="S476" s="37"/>
    </row>
    <row r="477">
      <c r="S477" s="37"/>
    </row>
    <row r="478">
      <c r="S478" s="37"/>
    </row>
    <row r="479">
      <c r="S479" s="37"/>
    </row>
    <row r="480">
      <c r="S480" s="37"/>
    </row>
    <row r="481">
      <c r="S481" s="37"/>
    </row>
    <row r="482">
      <c r="S482" s="37"/>
    </row>
    <row r="483">
      <c r="S483" s="37"/>
    </row>
    <row r="484">
      <c r="S484" s="37"/>
    </row>
    <row r="485">
      <c r="S485" s="37"/>
    </row>
    <row r="486">
      <c r="S486" s="37"/>
    </row>
    <row r="487">
      <c r="S487" s="37"/>
    </row>
    <row r="488">
      <c r="S488" s="37"/>
    </row>
    <row r="489">
      <c r="S489" s="37"/>
    </row>
    <row r="490">
      <c r="S490" s="37"/>
    </row>
    <row r="491">
      <c r="S491" s="37"/>
    </row>
    <row r="492">
      <c r="S492" s="37"/>
    </row>
    <row r="493">
      <c r="S493" s="37"/>
    </row>
    <row r="494">
      <c r="S494" s="37"/>
    </row>
    <row r="495">
      <c r="S495" s="37"/>
    </row>
    <row r="496">
      <c r="S496" s="37"/>
    </row>
    <row r="497">
      <c r="S497" s="37"/>
    </row>
    <row r="498">
      <c r="S498" s="37"/>
    </row>
    <row r="499">
      <c r="S499" s="37"/>
    </row>
    <row r="500">
      <c r="S500" s="37"/>
    </row>
    <row r="501">
      <c r="S501" s="37"/>
    </row>
    <row r="502">
      <c r="S502" s="37"/>
    </row>
    <row r="503">
      <c r="S503" s="37"/>
    </row>
    <row r="504">
      <c r="S504" s="37"/>
    </row>
    <row r="505">
      <c r="S505" s="37"/>
    </row>
    <row r="506">
      <c r="S506" s="37"/>
    </row>
    <row r="507">
      <c r="S507" s="37"/>
    </row>
    <row r="508">
      <c r="S508" s="37"/>
    </row>
    <row r="509">
      <c r="S509" s="37"/>
    </row>
    <row r="510">
      <c r="S510" s="37"/>
    </row>
    <row r="511">
      <c r="S511" s="37"/>
    </row>
    <row r="512">
      <c r="S512" s="37"/>
    </row>
    <row r="513">
      <c r="S513" s="37"/>
    </row>
    <row r="514">
      <c r="S514" s="37"/>
    </row>
    <row r="515">
      <c r="S515" s="37"/>
    </row>
    <row r="516">
      <c r="S516" s="37"/>
    </row>
    <row r="517">
      <c r="S517" s="37"/>
    </row>
    <row r="518">
      <c r="S518" s="37"/>
    </row>
    <row r="519">
      <c r="S519" s="37"/>
    </row>
    <row r="520">
      <c r="S520" s="37"/>
    </row>
    <row r="521">
      <c r="S521" s="37"/>
    </row>
    <row r="522">
      <c r="S522" s="37"/>
    </row>
    <row r="523">
      <c r="S523" s="37"/>
    </row>
    <row r="524">
      <c r="S524" s="37"/>
    </row>
    <row r="525">
      <c r="S525" s="37"/>
    </row>
    <row r="526">
      <c r="S526" s="37"/>
    </row>
    <row r="527">
      <c r="S527" s="37"/>
    </row>
    <row r="528">
      <c r="S528" s="37"/>
    </row>
    <row r="529">
      <c r="S529" s="37"/>
    </row>
    <row r="530">
      <c r="S530" s="37"/>
    </row>
    <row r="531">
      <c r="S531" s="37"/>
    </row>
    <row r="532">
      <c r="S532" s="37"/>
    </row>
    <row r="533">
      <c r="S533" s="37"/>
    </row>
    <row r="534">
      <c r="S534" s="37"/>
    </row>
    <row r="535">
      <c r="S535" s="37"/>
    </row>
    <row r="536">
      <c r="S536" s="37"/>
    </row>
    <row r="537">
      <c r="S537" s="37"/>
    </row>
    <row r="538">
      <c r="S538" s="37"/>
    </row>
    <row r="539">
      <c r="S539" s="37"/>
    </row>
    <row r="540">
      <c r="S540" s="37"/>
    </row>
    <row r="541">
      <c r="S541" s="37"/>
    </row>
    <row r="542">
      <c r="S542" s="37"/>
    </row>
    <row r="543">
      <c r="S543" s="37"/>
    </row>
    <row r="544">
      <c r="S544" s="37"/>
    </row>
    <row r="545">
      <c r="S545" s="37"/>
    </row>
    <row r="546">
      <c r="S546" s="37"/>
    </row>
    <row r="547">
      <c r="S547" s="37"/>
    </row>
    <row r="548">
      <c r="S548" s="37"/>
    </row>
    <row r="549">
      <c r="S549" s="37"/>
    </row>
    <row r="550">
      <c r="S550" s="37"/>
    </row>
    <row r="551">
      <c r="S551" s="37"/>
    </row>
    <row r="552">
      <c r="S552" s="37"/>
    </row>
    <row r="553">
      <c r="S553" s="37"/>
    </row>
    <row r="554">
      <c r="S554" s="37"/>
    </row>
    <row r="555">
      <c r="S555" s="37"/>
    </row>
    <row r="556">
      <c r="S556" s="37"/>
    </row>
    <row r="557">
      <c r="S557" s="37"/>
    </row>
    <row r="558">
      <c r="S558" s="37"/>
    </row>
    <row r="559">
      <c r="S559" s="37"/>
    </row>
    <row r="560">
      <c r="S560" s="37"/>
    </row>
    <row r="561">
      <c r="S561" s="37"/>
    </row>
    <row r="562">
      <c r="S562" s="37"/>
    </row>
    <row r="563">
      <c r="S563" s="37"/>
    </row>
    <row r="564">
      <c r="S564" s="37"/>
    </row>
    <row r="565">
      <c r="S565" s="37"/>
    </row>
    <row r="566">
      <c r="S566" s="37"/>
    </row>
    <row r="567">
      <c r="S567" s="37"/>
    </row>
    <row r="568">
      <c r="S568" s="37"/>
    </row>
    <row r="569">
      <c r="S569" s="37"/>
    </row>
    <row r="570">
      <c r="S570" s="37"/>
    </row>
    <row r="571">
      <c r="S571" s="37"/>
    </row>
    <row r="572">
      <c r="S572" s="37"/>
    </row>
    <row r="573">
      <c r="S573" s="37"/>
    </row>
    <row r="574">
      <c r="S574" s="37"/>
    </row>
    <row r="575">
      <c r="S575" s="37"/>
    </row>
    <row r="576">
      <c r="S576" s="37"/>
    </row>
    <row r="577">
      <c r="S577" s="37"/>
    </row>
    <row r="578">
      <c r="S578" s="37"/>
    </row>
    <row r="579">
      <c r="S579" s="37"/>
    </row>
    <row r="580">
      <c r="S580" s="37"/>
    </row>
    <row r="581">
      <c r="S581" s="37"/>
    </row>
    <row r="582">
      <c r="S582" s="37"/>
    </row>
    <row r="583">
      <c r="S583" s="37"/>
    </row>
    <row r="584">
      <c r="S584" s="37"/>
    </row>
    <row r="585">
      <c r="S585" s="37"/>
    </row>
    <row r="586">
      <c r="S586" s="37"/>
    </row>
    <row r="587">
      <c r="S587" s="37"/>
    </row>
    <row r="588">
      <c r="S588" s="37"/>
    </row>
    <row r="589">
      <c r="S589" s="37"/>
    </row>
    <row r="590">
      <c r="S590" s="37"/>
    </row>
    <row r="591">
      <c r="S591" s="37"/>
    </row>
    <row r="592">
      <c r="S592" s="37"/>
    </row>
    <row r="593">
      <c r="S593" s="37"/>
    </row>
    <row r="594">
      <c r="S594" s="37"/>
    </row>
    <row r="595">
      <c r="S595" s="37"/>
    </row>
    <row r="596">
      <c r="S596" s="37"/>
    </row>
    <row r="597">
      <c r="S597" s="37"/>
    </row>
    <row r="598">
      <c r="S598" s="37"/>
    </row>
    <row r="599">
      <c r="S599" s="37"/>
    </row>
    <row r="600">
      <c r="S600" s="37"/>
    </row>
    <row r="601">
      <c r="S601" s="37"/>
    </row>
    <row r="602">
      <c r="S602" s="37"/>
    </row>
    <row r="603">
      <c r="S603" s="37"/>
    </row>
    <row r="604">
      <c r="S604" s="37"/>
    </row>
    <row r="605">
      <c r="S605" s="37"/>
    </row>
    <row r="606">
      <c r="S606" s="37"/>
    </row>
    <row r="607">
      <c r="S607" s="37"/>
    </row>
    <row r="608">
      <c r="S608" s="37"/>
    </row>
    <row r="609">
      <c r="S609" s="37"/>
    </row>
    <row r="610">
      <c r="S610" s="37"/>
    </row>
    <row r="611">
      <c r="S611" s="37"/>
    </row>
    <row r="612">
      <c r="S612" s="37"/>
    </row>
    <row r="613">
      <c r="S613" s="37"/>
    </row>
    <row r="614">
      <c r="S614" s="37"/>
    </row>
    <row r="615">
      <c r="S615" s="37"/>
    </row>
    <row r="616">
      <c r="S616" s="37"/>
    </row>
    <row r="617">
      <c r="S617" s="37"/>
    </row>
    <row r="618">
      <c r="S618" s="37"/>
    </row>
    <row r="619">
      <c r="S619" s="37"/>
    </row>
    <row r="620">
      <c r="S620" s="37"/>
    </row>
    <row r="621">
      <c r="S621" s="37"/>
    </row>
    <row r="622">
      <c r="S622" s="37"/>
    </row>
    <row r="623">
      <c r="S623" s="37"/>
    </row>
    <row r="624">
      <c r="S624" s="37"/>
    </row>
    <row r="625">
      <c r="S625" s="37"/>
    </row>
    <row r="626">
      <c r="S626" s="37"/>
    </row>
    <row r="627">
      <c r="S627" s="37"/>
    </row>
    <row r="628">
      <c r="S628" s="37"/>
    </row>
    <row r="629">
      <c r="S629" s="37"/>
    </row>
    <row r="630">
      <c r="S630" s="37"/>
    </row>
    <row r="631">
      <c r="S631" s="37"/>
    </row>
    <row r="632">
      <c r="S632" s="37"/>
    </row>
    <row r="633">
      <c r="S633" s="37"/>
    </row>
    <row r="634">
      <c r="S634" s="37"/>
    </row>
    <row r="635">
      <c r="S635" s="37"/>
    </row>
    <row r="636">
      <c r="S636" s="37"/>
    </row>
    <row r="637">
      <c r="S637" s="37"/>
    </row>
    <row r="638">
      <c r="S638" s="37"/>
    </row>
    <row r="639">
      <c r="S639" s="37"/>
    </row>
    <row r="640">
      <c r="S640" s="37"/>
    </row>
    <row r="641">
      <c r="S641" s="37"/>
    </row>
    <row r="642">
      <c r="S642" s="37"/>
    </row>
    <row r="643">
      <c r="S643" s="37"/>
    </row>
    <row r="644">
      <c r="S644" s="37"/>
    </row>
    <row r="645">
      <c r="S645" s="37"/>
    </row>
    <row r="646">
      <c r="S646" s="37"/>
    </row>
    <row r="647">
      <c r="S647" s="37"/>
    </row>
    <row r="648">
      <c r="S648" s="37"/>
    </row>
    <row r="649">
      <c r="S649" s="37"/>
    </row>
    <row r="650">
      <c r="S650" s="37"/>
    </row>
    <row r="651">
      <c r="S651" s="37"/>
    </row>
    <row r="652">
      <c r="S652" s="37"/>
    </row>
    <row r="653">
      <c r="S653" s="37"/>
    </row>
    <row r="654">
      <c r="S654" s="37"/>
    </row>
    <row r="655">
      <c r="S655" s="37"/>
    </row>
    <row r="656">
      <c r="S656" s="37"/>
    </row>
    <row r="657">
      <c r="S657" s="37"/>
    </row>
    <row r="658">
      <c r="S658" s="37"/>
    </row>
    <row r="659">
      <c r="S659" s="37"/>
    </row>
    <row r="660">
      <c r="S660" s="37"/>
    </row>
    <row r="661">
      <c r="S661" s="37"/>
    </row>
    <row r="662">
      <c r="S662" s="37"/>
    </row>
    <row r="663">
      <c r="S663" s="37"/>
    </row>
    <row r="664">
      <c r="S664" s="37"/>
    </row>
    <row r="665">
      <c r="S665" s="37"/>
    </row>
    <row r="666">
      <c r="S666" s="37"/>
    </row>
    <row r="667">
      <c r="S667" s="37"/>
    </row>
    <row r="668">
      <c r="S668" s="37"/>
    </row>
    <row r="669">
      <c r="S669" s="37"/>
    </row>
    <row r="670">
      <c r="S670" s="37"/>
    </row>
    <row r="671">
      <c r="S671" s="37"/>
    </row>
    <row r="672">
      <c r="S672" s="37"/>
    </row>
    <row r="673">
      <c r="S673" s="37"/>
    </row>
    <row r="674">
      <c r="S674" s="37"/>
    </row>
    <row r="675">
      <c r="S675" s="37"/>
    </row>
    <row r="676">
      <c r="S676" s="37"/>
    </row>
    <row r="677">
      <c r="S677" s="37"/>
    </row>
    <row r="678">
      <c r="S678" s="37"/>
    </row>
    <row r="679">
      <c r="S679" s="37"/>
    </row>
    <row r="680">
      <c r="S680" s="37"/>
    </row>
    <row r="681">
      <c r="S681" s="37"/>
    </row>
    <row r="682">
      <c r="S682" s="37"/>
    </row>
    <row r="683">
      <c r="S683" s="37"/>
    </row>
    <row r="684">
      <c r="S684" s="37"/>
    </row>
    <row r="685">
      <c r="S685" s="37"/>
    </row>
    <row r="686">
      <c r="S686" s="37"/>
    </row>
    <row r="687">
      <c r="S687" s="37"/>
    </row>
    <row r="688">
      <c r="S688" s="37"/>
    </row>
    <row r="689">
      <c r="S689" s="37"/>
    </row>
    <row r="690">
      <c r="S690" s="37"/>
    </row>
    <row r="691">
      <c r="S691" s="37"/>
    </row>
    <row r="692">
      <c r="S692" s="37"/>
    </row>
    <row r="693">
      <c r="S693" s="37"/>
    </row>
    <row r="694">
      <c r="S694" s="37"/>
    </row>
    <row r="695">
      <c r="S695" s="37"/>
    </row>
    <row r="696">
      <c r="S696" s="37"/>
    </row>
    <row r="697">
      <c r="S697" s="37"/>
    </row>
    <row r="698">
      <c r="S698" s="37"/>
    </row>
    <row r="699">
      <c r="S699" s="37"/>
    </row>
    <row r="700">
      <c r="S700" s="37"/>
    </row>
    <row r="701">
      <c r="S701" s="37"/>
    </row>
    <row r="702">
      <c r="S702" s="37"/>
    </row>
    <row r="703">
      <c r="S703" s="37"/>
    </row>
    <row r="704">
      <c r="S704" s="37"/>
    </row>
    <row r="705">
      <c r="S705" s="37"/>
    </row>
    <row r="706">
      <c r="S706" s="37"/>
    </row>
    <row r="707">
      <c r="S707" s="37"/>
    </row>
    <row r="708">
      <c r="S708" s="37"/>
    </row>
    <row r="709">
      <c r="S709" s="37"/>
    </row>
    <row r="710">
      <c r="S710" s="37"/>
    </row>
    <row r="711">
      <c r="S711" s="37"/>
    </row>
    <row r="712">
      <c r="S712" s="37"/>
    </row>
    <row r="713">
      <c r="S713" s="37"/>
    </row>
    <row r="714">
      <c r="S714" s="37"/>
    </row>
    <row r="715">
      <c r="S715" s="37"/>
    </row>
    <row r="716">
      <c r="S716" s="37"/>
    </row>
    <row r="717">
      <c r="S717" s="37"/>
    </row>
    <row r="718">
      <c r="S718" s="37"/>
    </row>
    <row r="719">
      <c r="S719" s="37"/>
    </row>
    <row r="720">
      <c r="S720" s="37"/>
    </row>
    <row r="721">
      <c r="S721" s="37"/>
    </row>
    <row r="722">
      <c r="S722" s="37"/>
    </row>
    <row r="723">
      <c r="S723" s="37"/>
    </row>
    <row r="724">
      <c r="S724" s="37"/>
    </row>
    <row r="725">
      <c r="S725" s="37"/>
    </row>
    <row r="726">
      <c r="S726" s="37"/>
    </row>
    <row r="727">
      <c r="S727" s="37"/>
    </row>
    <row r="728">
      <c r="S728" s="37"/>
    </row>
    <row r="729">
      <c r="S729" s="37"/>
    </row>
    <row r="730">
      <c r="S730" s="37"/>
    </row>
    <row r="731">
      <c r="S731" s="37"/>
    </row>
    <row r="732">
      <c r="S732" s="37"/>
    </row>
    <row r="733">
      <c r="S733" s="37"/>
    </row>
    <row r="734">
      <c r="S734" s="37"/>
    </row>
    <row r="735">
      <c r="S735" s="37"/>
    </row>
    <row r="736">
      <c r="S736" s="37"/>
    </row>
    <row r="737">
      <c r="S737" s="37"/>
    </row>
    <row r="738">
      <c r="S738" s="37"/>
    </row>
    <row r="739">
      <c r="S739" s="37"/>
    </row>
    <row r="740">
      <c r="S740" s="37"/>
    </row>
    <row r="741">
      <c r="S741" s="37"/>
    </row>
    <row r="742">
      <c r="S742" s="37"/>
    </row>
    <row r="743">
      <c r="S743" s="37"/>
    </row>
    <row r="744">
      <c r="S744" s="37"/>
    </row>
    <row r="745">
      <c r="S745" s="37"/>
    </row>
    <row r="746">
      <c r="S746" s="37"/>
    </row>
    <row r="747">
      <c r="S747" s="37"/>
    </row>
    <row r="748">
      <c r="S748" s="37"/>
    </row>
    <row r="749">
      <c r="S749" s="37"/>
    </row>
    <row r="750">
      <c r="S750" s="37"/>
    </row>
    <row r="751">
      <c r="S751" s="37"/>
    </row>
    <row r="752">
      <c r="S752" s="37"/>
    </row>
    <row r="753">
      <c r="S753" s="37"/>
    </row>
    <row r="754">
      <c r="S754" s="37"/>
    </row>
    <row r="755">
      <c r="S755" s="37"/>
    </row>
    <row r="756">
      <c r="S756" s="37"/>
    </row>
    <row r="757">
      <c r="S757" s="37"/>
    </row>
    <row r="758">
      <c r="S758" s="37"/>
    </row>
    <row r="759">
      <c r="S759" s="37"/>
    </row>
    <row r="760">
      <c r="S760" s="37"/>
    </row>
    <row r="761">
      <c r="S761" s="37"/>
    </row>
    <row r="762">
      <c r="S762" s="37"/>
    </row>
    <row r="763">
      <c r="S763" s="37"/>
    </row>
    <row r="764">
      <c r="S764" s="37"/>
    </row>
    <row r="765">
      <c r="S765" s="37"/>
    </row>
    <row r="766">
      <c r="S766" s="37"/>
    </row>
    <row r="767">
      <c r="S767" s="37"/>
    </row>
    <row r="768">
      <c r="S768" s="37"/>
    </row>
    <row r="769">
      <c r="S769" s="37"/>
    </row>
    <row r="770">
      <c r="S770" s="37"/>
    </row>
    <row r="771">
      <c r="S771" s="37"/>
    </row>
    <row r="772">
      <c r="S772" s="37"/>
    </row>
    <row r="773">
      <c r="S773" s="37"/>
    </row>
    <row r="774">
      <c r="S774" s="37"/>
    </row>
    <row r="775">
      <c r="S775" s="37"/>
    </row>
    <row r="776">
      <c r="S776" s="37"/>
    </row>
    <row r="777">
      <c r="S777" s="37"/>
    </row>
    <row r="778">
      <c r="S778" s="37"/>
    </row>
    <row r="779">
      <c r="S779" s="37"/>
    </row>
    <row r="780">
      <c r="S780" s="37"/>
    </row>
    <row r="781">
      <c r="S781" s="37"/>
    </row>
    <row r="782">
      <c r="S782" s="37"/>
    </row>
    <row r="783">
      <c r="S783" s="37"/>
    </row>
    <row r="784">
      <c r="S784" s="37"/>
    </row>
    <row r="785">
      <c r="S785" s="37"/>
    </row>
    <row r="786">
      <c r="S786" s="37"/>
    </row>
    <row r="787">
      <c r="S787" s="37"/>
    </row>
    <row r="788">
      <c r="S788" s="37"/>
    </row>
    <row r="789">
      <c r="S789" s="37"/>
    </row>
    <row r="790">
      <c r="S790" s="37"/>
    </row>
    <row r="791">
      <c r="S791" s="37"/>
    </row>
    <row r="792">
      <c r="S792" s="37"/>
    </row>
    <row r="793">
      <c r="S793" s="37"/>
    </row>
    <row r="794">
      <c r="S794" s="37"/>
    </row>
    <row r="795">
      <c r="S795" s="37"/>
    </row>
    <row r="796">
      <c r="S796" s="37"/>
    </row>
    <row r="797">
      <c r="S797" s="37"/>
    </row>
    <row r="798">
      <c r="S798" s="37"/>
    </row>
    <row r="799">
      <c r="S799" s="37"/>
    </row>
    <row r="800">
      <c r="S800" s="37"/>
    </row>
    <row r="801">
      <c r="S801" s="37"/>
    </row>
    <row r="802">
      <c r="S802" s="37"/>
    </row>
    <row r="803">
      <c r="S803" s="37"/>
    </row>
    <row r="804">
      <c r="S804" s="37"/>
    </row>
    <row r="805">
      <c r="S805" s="37"/>
    </row>
    <row r="806">
      <c r="S806" s="37"/>
    </row>
    <row r="807">
      <c r="S807" s="37"/>
    </row>
    <row r="808">
      <c r="S808" s="37"/>
    </row>
    <row r="809">
      <c r="S809" s="37"/>
    </row>
    <row r="810">
      <c r="S810" s="37"/>
    </row>
    <row r="811">
      <c r="S811" s="37"/>
    </row>
    <row r="812">
      <c r="S812" s="37"/>
    </row>
    <row r="813">
      <c r="S813" s="37"/>
    </row>
    <row r="814">
      <c r="S814" s="37"/>
    </row>
    <row r="815">
      <c r="S815" s="37"/>
    </row>
    <row r="816">
      <c r="S816" s="37"/>
    </row>
    <row r="817">
      <c r="S817" s="37"/>
    </row>
    <row r="818">
      <c r="S818" s="37"/>
    </row>
    <row r="819">
      <c r="S819" s="37"/>
    </row>
    <row r="820">
      <c r="S820" s="37"/>
    </row>
    <row r="821">
      <c r="S821" s="37"/>
    </row>
    <row r="822">
      <c r="S822" s="37"/>
    </row>
    <row r="823">
      <c r="S823" s="37"/>
    </row>
    <row r="824">
      <c r="S824" s="37"/>
    </row>
    <row r="825">
      <c r="S825" s="37"/>
    </row>
    <row r="826">
      <c r="S826" s="37"/>
    </row>
    <row r="827">
      <c r="S827" s="37"/>
    </row>
    <row r="828">
      <c r="S828" s="37"/>
    </row>
    <row r="829">
      <c r="S829" s="37"/>
    </row>
    <row r="830">
      <c r="S830" s="37"/>
    </row>
    <row r="831">
      <c r="S831" s="37"/>
    </row>
    <row r="832">
      <c r="S832" s="37"/>
    </row>
    <row r="833">
      <c r="S833" s="37"/>
    </row>
    <row r="834">
      <c r="S834" s="37"/>
    </row>
    <row r="835">
      <c r="S835" s="37"/>
    </row>
    <row r="836">
      <c r="S836" s="37"/>
    </row>
    <row r="837">
      <c r="S837" s="37"/>
    </row>
    <row r="838">
      <c r="S838" s="37"/>
    </row>
    <row r="839">
      <c r="S839" s="37"/>
    </row>
    <row r="840">
      <c r="S840" s="37"/>
    </row>
    <row r="841">
      <c r="S841" s="37"/>
    </row>
    <row r="842">
      <c r="S842" s="37"/>
    </row>
    <row r="843">
      <c r="S843" s="37"/>
    </row>
    <row r="844">
      <c r="S844" s="37"/>
    </row>
    <row r="845">
      <c r="S845" s="37"/>
    </row>
    <row r="846">
      <c r="S846" s="37"/>
    </row>
    <row r="847">
      <c r="S847" s="37"/>
    </row>
    <row r="848">
      <c r="S848" s="37"/>
    </row>
    <row r="849">
      <c r="S849" s="37"/>
    </row>
    <row r="850">
      <c r="S850" s="37"/>
    </row>
    <row r="851">
      <c r="S851" s="37"/>
    </row>
    <row r="852">
      <c r="S852" s="37"/>
    </row>
    <row r="853">
      <c r="S853" s="37"/>
    </row>
    <row r="854">
      <c r="S854" s="37"/>
    </row>
    <row r="855">
      <c r="S855" s="37"/>
    </row>
    <row r="856">
      <c r="S856" s="37"/>
    </row>
    <row r="857">
      <c r="S857" s="37"/>
    </row>
    <row r="858">
      <c r="S858" s="37"/>
    </row>
    <row r="859">
      <c r="S859" s="37"/>
    </row>
    <row r="860">
      <c r="S860" s="37"/>
    </row>
    <row r="861">
      <c r="S861" s="37"/>
    </row>
    <row r="862">
      <c r="S862" s="37"/>
    </row>
    <row r="863">
      <c r="S863" s="37"/>
    </row>
    <row r="864">
      <c r="S864" s="37"/>
    </row>
    <row r="865">
      <c r="S865" s="37"/>
    </row>
    <row r="866">
      <c r="S866" s="37"/>
    </row>
    <row r="867">
      <c r="S867" s="37"/>
    </row>
    <row r="868">
      <c r="S868" s="37"/>
    </row>
    <row r="869">
      <c r="S869" s="37"/>
    </row>
    <row r="870">
      <c r="S870" s="37"/>
    </row>
    <row r="871">
      <c r="S871" s="37"/>
    </row>
    <row r="872">
      <c r="S872" s="37"/>
    </row>
    <row r="873">
      <c r="S873" s="37"/>
    </row>
    <row r="874">
      <c r="S874" s="37"/>
    </row>
    <row r="875">
      <c r="S875" s="37"/>
    </row>
    <row r="876">
      <c r="S876" s="37"/>
    </row>
    <row r="877">
      <c r="S877" s="37"/>
    </row>
    <row r="878">
      <c r="S878" s="37"/>
    </row>
    <row r="879">
      <c r="S879" s="37"/>
    </row>
    <row r="880">
      <c r="S880" s="37"/>
    </row>
    <row r="881">
      <c r="S881" s="37"/>
    </row>
    <row r="882">
      <c r="S882" s="37"/>
    </row>
    <row r="883">
      <c r="S883" s="37"/>
    </row>
    <row r="884">
      <c r="S884" s="37"/>
    </row>
    <row r="885">
      <c r="S885" s="37"/>
    </row>
    <row r="886">
      <c r="S886" s="37"/>
    </row>
    <row r="887">
      <c r="S887" s="37"/>
    </row>
    <row r="888">
      <c r="S888" s="37"/>
    </row>
    <row r="889">
      <c r="S889" s="37"/>
    </row>
    <row r="890">
      <c r="S890" s="37"/>
    </row>
    <row r="891">
      <c r="S891" s="37"/>
    </row>
    <row r="892">
      <c r="S892" s="37"/>
    </row>
    <row r="893">
      <c r="S893" s="37"/>
    </row>
    <row r="894">
      <c r="S894" s="37"/>
    </row>
    <row r="895">
      <c r="S895" s="37"/>
    </row>
    <row r="896">
      <c r="S896" s="37"/>
    </row>
    <row r="897">
      <c r="S897" s="37"/>
    </row>
    <row r="898">
      <c r="S898" s="37"/>
    </row>
    <row r="899">
      <c r="S899" s="37"/>
    </row>
    <row r="900">
      <c r="S900" s="37"/>
    </row>
    <row r="901">
      <c r="S901" s="37"/>
    </row>
    <row r="902">
      <c r="S902" s="37"/>
    </row>
    <row r="903">
      <c r="S903" s="37"/>
    </row>
    <row r="904">
      <c r="S904" s="37"/>
    </row>
    <row r="905">
      <c r="S905" s="37"/>
    </row>
    <row r="906">
      <c r="S906" s="37"/>
    </row>
    <row r="907">
      <c r="S907" s="37"/>
    </row>
    <row r="908">
      <c r="S908" s="37"/>
    </row>
    <row r="909">
      <c r="S909" s="37"/>
    </row>
    <row r="910">
      <c r="S910" s="37"/>
    </row>
    <row r="911">
      <c r="S911" s="37"/>
    </row>
    <row r="912">
      <c r="S912" s="37"/>
    </row>
    <row r="913">
      <c r="S913" s="37"/>
    </row>
    <row r="914">
      <c r="S914" s="37"/>
    </row>
    <row r="915">
      <c r="S915" s="37"/>
    </row>
    <row r="916">
      <c r="S916" s="37"/>
    </row>
    <row r="917">
      <c r="S917" s="37"/>
    </row>
    <row r="918">
      <c r="S918" s="37"/>
    </row>
    <row r="919">
      <c r="S919" s="37"/>
    </row>
    <row r="920">
      <c r="S920" s="37"/>
    </row>
    <row r="921">
      <c r="S921" s="37"/>
    </row>
    <row r="922">
      <c r="S922" s="37"/>
    </row>
    <row r="923">
      <c r="S923" s="37"/>
    </row>
    <row r="924">
      <c r="S924" s="37"/>
    </row>
    <row r="925">
      <c r="S925" s="37"/>
    </row>
    <row r="926">
      <c r="S926" s="37"/>
    </row>
    <row r="927">
      <c r="S927" s="37"/>
    </row>
    <row r="928">
      <c r="S928" s="37"/>
    </row>
    <row r="929">
      <c r="S929" s="37"/>
    </row>
    <row r="930">
      <c r="S930" s="37"/>
    </row>
    <row r="931">
      <c r="S931" s="37"/>
    </row>
    <row r="932">
      <c r="S932" s="37"/>
    </row>
    <row r="933">
      <c r="S933" s="37"/>
    </row>
    <row r="934">
      <c r="S934" s="37"/>
    </row>
    <row r="935">
      <c r="S935" s="37"/>
    </row>
    <row r="936">
      <c r="S936" s="37"/>
    </row>
    <row r="937">
      <c r="S937" s="37"/>
    </row>
    <row r="938">
      <c r="S938" s="37"/>
    </row>
    <row r="939">
      <c r="S939" s="37"/>
    </row>
    <row r="940">
      <c r="S940" s="37"/>
    </row>
    <row r="941">
      <c r="S941" s="37"/>
    </row>
    <row r="942">
      <c r="S942" s="37"/>
    </row>
    <row r="943">
      <c r="S943" s="37"/>
    </row>
    <row r="944">
      <c r="S944" s="37"/>
    </row>
    <row r="945">
      <c r="S945" s="37"/>
    </row>
    <row r="946">
      <c r="S946" s="37"/>
    </row>
    <row r="947">
      <c r="S947" s="37"/>
    </row>
    <row r="948">
      <c r="S948" s="37"/>
    </row>
    <row r="949">
      <c r="S949" s="37"/>
    </row>
    <row r="950">
      <c r="S950" s="37"/>
    </row>
    <row r="951">
      <c r="S951" s="37"/>
    </row>
    <row r="952">
      <c r="S952" s="37"/>
    </row>
    <row r="953">
      <c r="S953" s="37"/>
    </row>
    <row r="954">
      <c r="S954" s="37"/>
    </row>
    <row r="955">
      <c r="S955" s="37"/>
    </row>
    <row r="956">
      <c r="S956" s="37"/>
    </row>
    <row r="957">
      <c r="S957" s="37"/>
    </row>
    <row r="958">
      <c r="S958" s="37"/>
    </row>
    <row r="959">
      <c r="S959" s="37"/>
    </row>
    <row r="960">
      <c r="S960" s="37"/>
    </row>
    <row r="961">
      <c r="S961" s="37"/>
    </row>
    <row r="962">
      <c r="S962" s="37"/>
    </row>
    <row r="963">
      <c r="S963" s="37"/>
    </row>
    <row r="964">
      <c r="S964" s="37"/>
    </row>
    <row r="965">
      <c r="S965" s="37"/>
    </row>
    <row r="966">
      <c r="S966" s="37"/>
    </row>
    <row r="967">
      <c r="S967" s="37"/>
    </row>
    <row r="968">
      <c r="S968" s="37"/>
    </row>
    <row r="969">
      <c r="S969" s="37"/>
    </row>
    <row r="970">
      <c r="S970" s="37"/>
    </row>
    <row r="971">
      <c r="S971" s="37"/>
    </row>
    <row r="972">
      <c r="S972" s="37"/>
    </row>
    <row r="973">
      <c r="S973" s="37"/>
    </row>
    <row r="974">
      <c r="S974" s="37"/>
    </row>
    <row r="975">
      <c r="S975" s="37"/>
    </row>
    <row r="976">
      <c r="S976" s="37"/>
    </row>
    <row r="977">
      <c r="S977" s="37"/>
    </row>
    <row r="978">
      <c r="S978" s="37"/>
    </row>
    <row r="979">
      <c r="S979" s="37"/>
    </row>
    <row r="980">
      <c r="S980" s="37"/>
    </row>
    <row r="981">
      <c r="S981" s="37"/>
    </row>
    <row r="982">
      <c r="S982" s="37"/>
    </row>
    <row r="983">
      <c r="S983" s="37"/>
    </row>
    <row r="984">
      <c r="S984" s="37"/>
    </row>
    <row r="985">
      <c r="S985" s="37"/>
    </row>
    <row r="986">
      <c r="S986" s="37"/>
    </row>
    <row r="987">
      <c r="S987" s="37"/>
    </row>
    <row r="988">
      <c r="S988" s="37"/>
    </row>
    <row r="989">
      <c r="S989" s="37"/>
    </row>
    <row r="990">
      <c r="S990" s="37"/>
    </row>
    <row r="991">
      <c r="S991" s="37"/>
    </row>
    <row r="992">
      <c r="S992" s="37"/>
    </row>
    <row r="993">
      <c r="S993" s="37"/>
    </row>
    <row r="994">
      <c r="S994" s="37"/>
    </row>
    <row r="995">
      <c r="S995" s="37"/>
    </row>
    <row r="996">
      <c r="S996" s="37"/>
    </row>
    <row r="997">
      <c r="S997" s="37"/>
    </row>
    <row r="998">
      <c r="S998" s="37"/>
    </row>
    <row r="999">
      <c r="S999" s="37"/>
    </row>
    <row r="1000">
      <c r="S1000" s="37"/>
    </row>
  </sheetData>
  <mergeCells count="16">
    <mergeCell ref="A1:W1"/>
    <mergeCell ref="A2:D2"/>
    <mergeCell ref="E2:G2"/>
    <mergeCell ref="H2:K2"/>
    <mergeCell ref="L2:M2"/>
    <mergeCell ref="A3:C3"/>
    <mergeCell ref="A4:C4"/>
    <mergeCell ref="T7:T8"/>
    <mergeCell ref="U7:U8"/>
    <mergeCell ref="E3:G3"/>
    <mergeCell ref="E4:G4"/>
    <mergeCell ref="B5:I5"/>
    <mergeCell ref="J5:L5"/>
    <mergeCell ref="M5:O5"/>
    <mergeCell ref="P5:R5"/>
    <mergeCell ref="S5:U5"/>
  </mergeCells>
  <dataValidations>
    <dataValidation type="list" allowBlank="1" showErrorMessage="1" sqref="J7:J107 M7:M107 P7:P107">
      <formula1>'_cfg'!$A$1:$A$29</formula1>
    </dataValidation>
    <dataValidation type="list" allowBlank="1" showErrorMessage="1" sqref="I7:I107">
      <formula1>'_cfg'!$C$1:$C$37</formula1>
    </dataValidation>
    <dataValidation type="custom" allowBlank="1" showDropDown="1" sqref="D7:D107">
      <formula1>OR(NOT(ISERROR(DATEVALUE(D7))), AND(ISNUMBER(D7), LEFT(CELL("format", D7))="D"))</formula1>
    </dataValidation>
    <dataValidation type="list" allowBlank="1" showErrorMessage="1" sqref="H7:H107">
      <formula1>"實體 Live,錄影 Digital"</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4.13"/>
    <col customWidth="1" min="3" max="3" width="24.63"/>
  </cols>
  <sheetData>
    <row r="1">
      <c r="A1" s="1" t="s">
        <v>0</v>
      </c>
      <c r="B1" s="1">
        <v>480.0</v>
      </c>
      <c r="C1" s="1" t="s">
        <v>2</v>
      </c>
      <c r="D1" s="1" t="s">
        <v>3</v>
      </c>
      <c r="E1" s="1">
        <v>0.1</v>
      </c>
      <c r="F1" s="1" t="s">
        <v>4</v>
      </c>
    </row>
    <row r="2">
      <c r="A2" s="1" t="s">
        <v>5</v>
      </c>
      <c r="B2" s="1">
        <v>480.0</v>
      </c>
      <c r="C2" s="1" t="s">
        <v>6</v>
      </c>
    </row>
    <row r="3">
      <c r="A3" s="1" t="s">
        <v>7</v>
      </c>
      <c r="B3" s="1">
        <v>480.0</v>
      </c>
      <c r="C3" s="1" t="s">
        <v>8</v>
      </c>
    </row>
    <row r="4">
      <c r="A4" s="1" t="s">
        <v>9</v>
      </c>
      <c r="B4" s="1">
        <v>500.0</v>
      </c>
      <c r="C4" s="1" t="s">
        <v>10</v>
      </c>
    </row>
    <row r="5">
      <c r="A5" s="1" t="s">
        <v>12</v>
      </c>
      <c r="B5" s="1">
        <v>500.0</v>
      </c>
      <c r="C5" s="1" t="s">
        <v>13</v>
      </c>
    </row>
    <row r="6">
      <c r="A6" s="1" t="s">
        <v>14</v>
      </c>
      <c r="B6" s="1">
        <v>540.0</v>
      </c>
      <c r="C6" s="1" t="s">
        <v>15</v>
      </c>
    </row>
    <row r="7">
      <c r="A7" s="1" t="s">
        <v>16</v>
      </c>
      <c r="B7" s="1">
        <v>540.0</v>
      </c>
      <c r="C7" s="1" t="s">
        <v>18</v>
      </c>
    </row>
    <row r="8">
      <c r="A8" s="1" t="s">
        <v>19</v>
      </c>
      <c r="B8" s="1">
        <v>580.0</v>
      </c>
      <c r="C8" s="1" t="s">
        <v>20</v>
      </c>
    </row>
    <row r="9">
      <c r="A9" s="1" t="s">
        <v>22</v>
      </c>
      <c r="B9" s="1">
        <v>580.0</v>
      </c>
      <c r="C9" s="1" t="s">
        <v>23</v>
      </c>
    </row>
    <row r="10">
      <c r="A10" s="1" t="s">
        <v>25</v>
      </c>
      <c r="B10" s="1">
        <v>620.0</v>
      </c>
      <c r="C10" s="1" t="s">
        <v>26</v>
      </c>
    </row>
    <row r="11">
      <c r="A11" s="1" t="s">
        <v>27</v>
      </c>
      <c r="B11" s="1">
        <v>480.0</v>
      </c>
      <c r="C11" s="1" t="s">
        <v>28</v>
      </c>
    </row>
    <row r="12">
      <c r="A12" s="1" t="s">
        <v>29</v>
      </c>
      <c r="B12" s="1">
        <v>480.0</v>
      </c>
      <c r="C12" s="1" t="s">
        <v>30</v>
      </c>
    </row>
    <row r="13">
      <c r="A13" s="1" t="s">
        <v>31</v>
      </c>
      <c r="B13" s="1">
        <v>500.0</v>
      </c>
      <c r="C13" s="1" t="s">
        <v>32</v>
      </c>
    </row>
    <row r="14">
      <c r="A14" s="1" t="s">
        <v>33</v>
      </c>
      <c r="B14" s="1">
        <v>500.0</v>
      </c>
      <c r="C14" s="1" t="s">
        <v>34</v>
      </c>
      <c r="D14" s="1"/>
    </row>
    <row r="15">
      <c r="A15" s="1" t="s">
        <v>35</v>
      </c>
      <c r="B15" s="1">
        <v>550.0</v>
      </c>
      <c r="C15" s="1" t="s">
        <v>36</v>
      </c>
    </row>
    <row r="16">
      <c r="A16" s="1" t="s">
        <v>38</v>
      </c>
      <c r="B16" s="1">
        <v>550.0</v>
      </c>
      <c r="C16" s="1" t="s">
        <v>39</v>
      </c>
    </row>
    <row r="17">
      <c r="A17" s="1" t="s">
        <v>40</v>
      </c>
      <c r="B17" s="1">
        <v>580.0</v>
      </c>
      <c r="C17" s="1" t="s">
        <v>41</v>
      </c>
    </row>
    <row r="18">
      <c r="A18" s="1" t="s">
        <v>42</v>
      </c>
      <c r="B18" s="1">
        <v>620.0</v>
      </c>
      <c r="C18" s="1" t="s">
        <v>43</v>
      </c>
    </row>
    <row r="19">
      <c r="A19" s="1" t="s">
        <v>44</v>
      </c>
      <c r="B19" s="1">
        <v>650.0</v>
      </c>
      <c r="C19" s="1" t="s">
        <v>45</v>
      </c>
    </row>
    <row r="20">
      <c r="A20" s="1" t="s">
        <v>46</v>
      </c>
      <c r="B20" s="1">
        <v>480.0</v>
      </c>
      <c r="C20" s="1" t="s">
        <v>47</v>
      </c>
    </row>
    <row r="21">
      <c r="A21" s="1" t="s">
        <v>49</v>
      </c>
      <c r="B21" s="1">
        <v>480.0</v>
      </c>
      <c r="C21" s="1" t="s">
        <v>50</v>
      </c>
    </row>
    <row r="22">
      <c r="A22" s="1" t="s">
        <v>51</v>
      </c>
      <c r="B22" s="1">
        <v>500.0</v>
      </c>
      <c r="C22" s="1" t="s">
        <v>53</v>
      </c>
    </row>
    <row r="23">
      <c r="A23" s="1" t="s">
        <v>54</v>
      </c>
      <c r="B23" s="1">
        <v>500.0</v>
      </c>
      <c r="C23" s="1" t="s">
        <v>55</v>
      </c>
    </row>
    <row r="24">
      <c r="A24" s="1" t="s">
        <v>56</v>
      </c>
      <c r="B24" s="1">
        <v>550.0</v>
      </c>
      <c r="C24" s="1" t="s">
        <v>57</v>
      </c>
    </row>
    <row r="25">
      <c r="A25" s="1" t="s">
        <v>58</v>
      </c>
      <c r="B25" s="1">
        <v>550.0</v>
      </c>
      <c r="C25" s="1" t="s">
        <v>59</v>
      </c>
    </row>
    <row r="26">
      <c r="A26" s="1" t="s">
        <v>60</v>
      </c>
      <c r="B26" s="1">
        <v>580.0</v>
      </c>
      <c r="C26" s="1" t="s">
        <v>61</v>
      </c>
    </row>
    <row r="27">
      <c r="A27" s="1" t="s">
        <v>62</v>
      </c>
      <c r="B27" s="1">
        <v>620.0</v>
      </c>
      <c r="C27" s="1" t="s">
        <v>63</v>
      </c>
    </row>
    <row r="28">
      <c r="A28" s="1" t="s">
        <v>64</v>
      </c>
      <c r="B28" s="1">
        <v>650.0</v>
      </c>
      <c r="C28" s="1" t="s">
        <v>65</v>
      </c>
    </row>
    <row r="29">
      <c r="C29" s="1" t="s">
        <v>66</v>
      </c>
    </row>
    <row r="30">
      <c r="C30" s="1" t="s">
        <v>67</v>
      </c>
    </row>
    <row r="31">
      <c r="C31" s="1" t="s">
        <v>68</v>
      </c>
    </row>
    <row r="32">
      <c r="C32" s="1" t="s">
        <v>69</v>
      </c>
    </row>
    <row r="33">
      <c r="C33" s="1" t="s">
        <v>70</v>
      </c>
    </row>
    <row r="34">
      <c r="C34" s="1" t="s">
        <v>71</v>
      </c>
    </row>
    <row r="35">
      <c r="C35" s="1" t="s">
        <v>72</v>
      </c>
    </row>
    <row r="36">
      <c r="C36" s="1" t="s">
        <v>73</v>
      </c>
    </row>
    <row r="37">
      <c r="C37" s="1" t="s">
        <v>74</v>
      </c>
    </row>
  </sheetData>
  <drawing r:id="rId1"/>
</worksheet>
</file>