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gistration" sheetId="1" r:id="rId5"/>
    <sheet state="hidden" name="_cfg" sheetId="2" r:id="rId6"/>
  </sheets>
  <definedNames/>
  <calcPr/>
</workbook>
</file>

<file path=xl/sharedStrings.xml><?xml version="1.0" encoding="utf-8"?>
<sst xmlns="http://schemas.openxmlformats.org/spreadsheetml/2006/main" count="104" uniqueCount="102">
  <si>
    <t>2026 香港藝術比賽 HKAC  —  團體報名表  Group Enrollment Form</t>
  </si>
  <si>
    <t>填寫說明：
① 於報名前請先細閱本會網頁 www.hkppaa.org 之比賽資料。
② 從第 7 行起逐行填寫學生資料，每位學生一行。
③ 如同時參加實體及錄影，請分兩行填寫。
④ 總額、付款方式及入數紙請於遞交 Google Form 時填寫。
Instructions:
① Please read the competition details on our website (www.hkppaa.org) carefully before registration.
② Please fill in student information row by row starting from Row 7 (one row per student).
③ If participating in both Live and Digital modes, please use two separate rows.
④ Total amount, payment method, and bank-in slip should be provided when submitting the Google Form.</t>
  </si>
  <si>
    <r>
      <rPr>
        <rFont val="Arial"/>
        <color rgb="FF000000"/>
      </rPr>
      <t xml:space="preserve">** 我明白只要遞交這份報名表﹐即代表 (1) 我完全同意及接受比賽的相關規則、條款及細則；
及 (2) 我同意我的個人資料會根據個人資料收集聲明被使用
</t>
    </r>
    <r>
      <rPr>
        <rFont val="Arial"/>
        <b/>
        <color rgb="FF000000"/>
      </rPr>
      <t>個人資料收集聲明</t>
    </r>
    <r>
      <rPr>
        <rFont val="Arial"/>
        <color rgb="FF000000"/>
      </rPr>
      <t xml:space="preserve">：香港藝術推廣協會所收集的參賽者個人資料只限於2026 香港藝術比賽用作身份確認及聯絡之用
** By submitting this form, I understand that (1) I fully agree to and accept the competition rules, terms, and conditions; and (2) I consent to the use of my personal data in accordance with the Personal Data Collection Statement.
</t>
    </r>
    <r>
      <rPr>
        <rFont val="Arial"/>
        <b/>
        <color rgb="FF000000"/>
      </rPr>
      <t>Personal Data Collection Statement:</t>
    </r>
    <r>
      <rPr>
        <rFont val="Arial"/>
        <color rgb="FF000000"/>
      </rPr>
      <t xml:space="preserve"> The Hong Kong Arts Promotion Association will collect participants' personal data solely for the purpose of identity verification and communication related to the 2026 Hong Kong Arts Competition.</t>
    </r>
  </si>
  <si>
    <t>請以以下方式付款：
Please make payment via the following methods:
轉數快（FPS ID：101955904）H K PROMOTION OF PERFORMING ARTS ASSO CO LTD
銀行轉帳 Bank Transfer（大新銀行 Dah Sing Bank：64432804122） H K PROMOTION OF PERFORMING ARTS ASSO CO LTD
Paypal (只適用於*香港以外地區*參賽者 Applicable to participants from regions outside of Hong Kong only.）https://paypal.me/hkppaa
支付宝 （只適用於國內地區參賽者，請向職員查詢）</t>
  </si>
  <si>
    <t>早鳥優惠 :6月30日前報名可獲9折優惠
Early Bird Offer: 10% discount for registration on or before Jun 30.</t>
  </si>
  <si>
    <t>指導學校 / 機構 / 老師名稱（將顯示於收據）
School / Company / Teacher Name (Will be shown on receipt)</t>
  </si>
  <si>
    <t>指導學校 / 機構 / 老師聯絡電話
School / Company / Teacher Tel</t>
  </si>
  <si>
    <t>指導學校 / 機構 / 老師電郵地址
School / Company / Teacher Email</t>
  </si>
  <si>
    <t>個人資料  Personal Info</t>
  </si>
  <si>
    <t>組別 1  Category 1</t>
  </si>
  <si>
    <t>組別 2  Category 2</t>
  </si>
  <si>
    <t>組別 3  Category 3</t>
  </si>
  <si>
    <t>費用 (參考) Payment (For reference only)</t>
  </si>
  <si>
    <t>#</t>
  </si>
  <si>
    <t>英文全名
English Name</t>
  </si>
  <si>
    <t>中文全名
Chinese Name</t>
  </si>
  <si>
    <t>出生日期
DOB (YYYY-MM-DD)</t>
  </si>
  <si>
    <t>身份證 / 護照
ID / Passport</t>
  </si>
  <si>
    <t>聯絡電話
Tel</t>
  </si>
  <si>
    <t>電郵
Email</t>
  </si>
  <si>
    <t>郵寄地址
(每位參賽者之獎項均獨立寄出)
Postal Address
(Awards will be sent individually to each participant)</t>
  </si>
  <si>
    <t>比賽模式
Mode</t>
  </si>
  <si>
    <t>樂器 
Instrument</t>
  </si>
  <si>
    <t>組別 1
Category 1</t>
  </si>
  <si>
    <t>曲目 1
Piece 1</t>
  </si>
  <si>
    <t>時長(分)
Dur.(min)</t>
  </si>
  <si>
    <t>組別 2
Category 2</t>
  </si>
  <si>
    <t>曲目 2
Piece 2</t>
  </si>
  <si>
    <t>組別 3
Category 3</t>
  </si>
  <si>
    <t>曲目 3
Piece 3</t>
  </si>
  <si>
    <t>費用 Price HKD</t>
  </si>
  <si>
    <t>優惠碼 Promo Code</t>
  </si>
  <si>
    <t>總額 Total HKD</t>
  </si>
  <si>
    <t>級別組 - 初級組 Graded Class Initial Grade</t>
  </si>
  <si>
    <t>鋼琴 Piano</t>
  </si>
  <si>
    <t>EARLYBIRD</t>
  </si>
  <si>
    <t>注意： 所有報名費用以提交時系統最終計算為準。如發現任何惡意修改表格公式、篡改數據或不正當行為，本會有權取消相關學生的參賽資格而不作另行通知。
Note: All enrollment fees are subject to the final calculation upon submission. The Association reserves the right to disqualify any participant without prior notice if any malicious modification of formulas, tampering with data, or improper behavior is detected.</t>
  </si>
  <si>
    <t>級別組 - 一級組 Graded Class Grade 1</t>
  </si>
  <si>
    <t>鋼琴（四手聯彈）Piano Duet</t>
  </si>
  <si>
    <t>級別組 - 二級組 Graded Class Grade 2</t>
  </si>
  <si>
    <t>小提琴 Violin</t>
  </si>
  <si>
    <t>級別組 - 三級組 Graded Class Grade 3</t>
  </si>
  <si>
    <t>中提琴 Viola</t>
  </si>
  <si>
    <t>級別組 - 四級組 Graded Class Grade 4</t>
  </si>
  <si>
    <t>大提琴 Cello</t>
  </si>
  <si>
    <t>級別組 - 五級組 Graded Class Grade 5</t>
  </si>
  <si>
    <t>低音大提琴 Double Bass</t>
  </si>
  <si>
    <t>級別組 - 六級組 Graded Class Grade 6</t>
  </si>
  <si>
    <t>長笛 Flute</t>
  </si>
  <si>
    <t>級別組 - 七級組 Graded Class Grade 7</t>
  </si>
  <si>
    <t>雙簧管 Oboe</t>
  </si>
  <si>
    <t>級別組 - 八級組 Graded Class Grade 8</t>
  </si>
  <si>
    <t>單簧管 Clarinet</t>
  </si>
  <si>
    <t>級別組 - 演奏級組 Graded Class Diploma</t>
  </si>
  <si>
    <t>巴松管 Bassoon</t>
  </si>
  <si>
    <t>公開組 - 幼稚園 K1- K2 Open Class K1 - K2</t>
  </si>
  <si>
    <t>法國號 French Horn</t>
  </si>
  <si>
    <t>公開組 - 幼稚園 K3 Open Class K3</t>
  </si>
  <si>
    <t>小號 Trumpet</t>
  </si>
  <si>
    <t>公開組 - 小學 P1 - P3 Open Class P1 - P3</t>
  </si>
  <si>
    <t>長號 Trombone</t>
  </si>
  <si>
    <t>公開組 - 小學 P4 - P6 Open Class P4 - P6</t>
  </si>
  <si>
    <t>低音號 Tuba</t>
  </si>
  <si>
    <t>公開組 - 中學 F1 - F3 Open Class F1 - F3</t>
  </si>
  <si>
    <t>馬林巴琴 Marimba</t>
  </si>
  <si>
    <t>公開組 - 中學 F4 - F6 Open Class F4 - F6</t>
  </si>
  <si>
    <t>木琴 Xylophone</t>
  </si>
  <si>
    <t>公開組 - 青年組 (18 - 24 歲) Open Class Youth Class (Age 18 - 24)</t>
  </si>
  <si>
    <t>中音色士風 Alto Saxophone</t>
  </si>
  <si>
    <t>公開組 - 成年組 (25 - 49 歲) Open Class Adult Class (Age 25 - 49)</t>
  </si>
  <si>
    <t>上低音號 Euphonium</t>
  </si>
  <si>
    <t>公開組 - 金齡組 (50歲或以上) Open Class Golden Age Class (Age 50 or above)</t>
  </si>
  <si>
    <t>結他 Guitar</t>
  </si>
  <si>
    <t>非古典樂曲組 - 幼稚園 K1 - K2 NON-CLASSICAL MUSIC CLASS K1 - K2</t>
  </si>
  <si>
    <t>口琴 Harmonica</t>
  </si>
  <si>
    <t>非古典樂曲組 - 幼稚園 K3 NON-CLASSICAL MUSIC CLASS K3</t>
  </si>
  <si>
    <t>豎琴 Harp</t>
  </si>
  <si>
    <t>非古典樂曲組 - 小學 P1 - P3 NON-CLASSICAL MUSIC CLASS P1 - P3</t>
  </si>
  <si>
    <t>聲樂 Singing</t>
  </si>
  <si>
    <t>非古典樂曲組 - 小學 P4 - P6 NON-CLASSICAL MUSIC CLASS P4 - P6</t>
  </si>
  <si>
    <t>高音直笛 Descant Recorder</t>
  </si>
  <si>
    <t>非古典樂曲組 - 中學 F1 - F3 NON-CLASSICAL MUSIC CLASS F1 - F3</t>
  </si>
  <si>
    <t>中音直笛 Treble Recorder</t>
  </si>
  <si>
    <t>非古典樂曲組 - 中學 F4 - F6 NON-CLASSICAL MUSIC CLASS F4 - F6</t>
  </si>
  <si>
    <t>爵士鼓 Drum Set</t>
  </si>
  <si>
    <t>非古典樂曲組 - 青年組 (18 - 24歲) NON-CLASSICAL MUSIC CLASS Youth Class</t>
  </si>
  <si>
    <t>鋼片琴 Glockenspiel</t>
  </si>
  <si>
    <t>非古典樂曲組 - 成年組 (25 - 49歲) NON-CLASSICAL MUSIC CLASS Adult Class</t>
  </si>
  <si>
    <t>小結他 Ukulele</t>
  </si>
  <si>
    <t>非古典樂曲組 - 金齡組 (50歲或以上) NON-CLASSICAL MUSIC CLASS Golden Age Class</t>
  </si>
  <si>
    <t>管風琴 Organ</t>
  </si>
  <si>
    <t>HKPPAA獎學金組 HKPPAA Scholarship Class</t>
  </si>
  <si>
    <t>笛子 Dizi</t>
  </si>
  <si>
    <t>笙 (傳統笙、鍵笙) Sheng</t>
  </si>
  <si>
    <t>嗩吶 Suona</t>
  </si>
  <si>
    <t>二胡 Erhu</t>
  </si>
  <si>
    <t>古箏 Guzheng</t>
  </si>
  <si>
    <t>琵琶 Pipa</t>
  </si>
  <si>
    <t>揚琴 Yangqin</t>
  </si>
  <si>
    <t>中阮 Ruan</t>
  </si>
  <si>
    <t>柳琴 Liuqin</t>
  </si>
  <si>
    <t>手風琴 Accordion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</si>
</sst>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0">
    <font>
      <sz val="10.0"/>
      <color rgb="FF000000"/>
      <name val="Arial"/>
      <scheme val="minor"/>
    </font>
    <font>
      <b/>
      <sz val="14.0"/>
      <color rgb="FFFFFFFF"/>
      <name val="Arial"/>
      <scheme val="minor"/>
    </font>
    <font>
      <color rgb="FF000000"/>
      <name val="Arial"/>
      <scheme val="minor"/>
    </font>
    <font>
      <color theme="1"/>
      <name val="Arial"/>
      <scheme val="minor"/>
    </font>
    <font>
      <color rgb="FF5D4037"/>
      <name val="Arial"/>
      <scheme val="minor"/>
    </font>
    <font/>
    <font>
      <b/>
      <sz val="9.0"/>
      <color rgb="FFFFFFFF"/>
      <name val="Arial"/>
    </font>
    <font>
      <sz val="11.0"/>
      <color theme="1"/>
      <name val="Calibri"/>
    </font>
    <font>
      <sz val="10.0"/>
      <color theme="1"/>
      <name val="Arial"/>
      <scheme val="minor"/>
    </font>
    <font>
      <sz val="18.0"/>
      <color theme="1"/>
      <name val="Arial"/>
      <scheme val="minor"/>
    </font>
  </fonts>
  <fills count="7">
    <fill>
      <patternFill patternType="none"/>
    </fill>
    <fill>
      <patternFill patternType="lightGray"/>
    </fill>
    <fill>
      <patternFill patternType="solid">
        <fgColor rgb="FFC15700"/>
        <bgColor rgb="FFC15700"/>
      </patternFill>
    </fill>
    <fill>
      <patternFill patternType="solid">
        <fgColor rgb="FFFEF9F0"/>
        <bgColor rgb="FFFEF9F0"/>
      </patternFill>
    </fill>
    <fill>
      <patternFill patternType="solid">
        <fgColor rgb="FFF5DCC5"/>
        <bgColor rgb="FFF5DCC5"/>
      </patternFill>
    </fill>
    <fill>
      <patternFill patternType="solid">
        <fgColor rgb="FFE0E0E0"/>
        <bgColor rgb="FFE0E0E0"/>
      </patternFill>
    </fill>
    <fill>
      <patternFill patternType="solid">
        <fgColor rgb="FFF2F2F2"/>
        <bgColor rgb="FFF2F2F2"/>
      </patternFill>
    </fill>
  </fills>
  <borders count="1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2" fontId="1" numFmtId="0" xfId="0" applyAlignment="1" applyFill="1" applyFont="1">
      <alignment readingOrder="0"/>
    </xf>
    <xf borderId="0" fillId="3" fontId="2" numFmtId="0" xfId="0" applyAlignment="1" applyFill="1" applyFont="1">
      <alignment readingOrder="0" shrinkToFit="0" wrapText="1"/>
    </xf>
    <xf borderId="0" fillId="3" fontId="3" numFmtId="0" xfId="0" applyAlignment="1" applyFont="1">
      <alignment readingOrder="0" shrinkToFit="0" wrapText="1"/>
    </xf>
    <xf borderId="0" fillId="3" fontId="4" numFmtId="0" xfId="0" applyAlignment="1" applyFont="1">
      <alignment readingOrder="0"/>
    </xf>
    <xf borderId="1" fillId="4" fontId="2" numFmtId="0" xfId="0" applyAlignment="1" applyBorder="1" applyFill="1" applyFont="1">
      <alignment readingOrder="0" shrinkToFit="0" wrapText="1"/>
    </xf>
    <xf borderId="2" fillId="0" fontId="5" numFmtId="0" xfId="0" applyBorder="1" applyFont="1"/>
    <xf borderId="3" fillId="0" fontId="5" numFmtId="0" xfId="0" applyBorder="1" applyFont="1"/>
    <xf borderId="0" fillId="0" fontId="3" numFmtId="0" xfId="0" applyAlignment="1" applyFont="1">
      <alignment shrinkToFit="0" wrapText="1"/>
    </xf>
    <xf borderId="0" fillId="0" fontId="3" numFmtId="0" xfId="0" applyAlignment="1" applyFont="1">
      <alignment readingOrder="0" shrinkToFit="0" wrapText="1"/>
    </xf>
    <xf borderId="1" fillId="0" fontId="3" numFmtId="0" xfId="0" applyAlignment="1" applyBorder="1" applyFont="1">
      <alignment readingOrder="0"/>
    </xf>
    <xf borderId="1" fillId="0" fontId="3" numFmtId="0" xfId="0" applyBorder="1" applyFont="1"/>
    <xf borderId="4" fillId="2" fontId="6" numFmtId="0" xfId="0" applyAlignment="1" applyBorder="1" applyFont="1">
      <alignment horizontal="center"/>
    </xf>
    <xf borderId="1" fillId="2" fontId="6" numFmtId="0" xfId="0" applyAlignment="1" applyBorder="1" applyFont="1">
      <alignment horizontal="center"/>
    </xf>
    <xf borderId="2" fillId="2" fontId="6" numFmtId="0" xfId="0" applyAlignment="1" applyBorder="1" applyFont="1">
      <alignment horizontal="center"/>
    </xf>
    <xf borderId="1" fillId="2" fontId="6" numFmtId="0" xfId="0" applyAlignment="1" applyBorder="1" applyFont="1">
      <alignment horizontal="center"/>
    </xf>
    <xf borderId="1" fillId="2" fontId="6" numFmtId="0" xfId="0" applyAlignment="1" applyBorder="1" applyFont="1">
      <alignment horizontal="center" readingOrder="0"/>
    </xf>
    <xf borderId="0" fillId="0" fontId="7" numFmtId="0" xfId="0" applyAlignment="1" applyFont="1">
      <alignment vertical="bottom"/>
    </xf>
    <xf borderId="5" fillId="5" fontId="3" numFmtId="0" xfId="0" applyAlignment="1" applyBorder="1" applyFill="1" applyFont="1">
      <alignment shrinkToFit="0" wrapText="1"/>
    </xf>
    <xf borderId="6" fillId="4" fontId="3" numFmtId="0" xfId="0" applyAlignment="1" applyBorder="1" applyFont="1">
      <alignment shrinkToFit="0" wrapText="1"/>
    </xf>
    <xf borderId="6" fillId="4" fontId="3" numFmtId="0" xfId="0" applyAlignment="1" applyBorder="1" applyFont="1">
      <alignment readingOrder="0" shrinkToFit="0" wrapText="1"/>
    </xf>
    <xf borderId="7" fillId="4" fontId="3" numFmtId="0" xfId="0" applyAlignment="1" applyBorder="1" applyFont="1">
      <alignment readingOrder="0" shrinkToFit="0" wrapText="1"/>
    </xf>
    <xf borderId="7" fillId="4" fontId="3" numFmtId="0" xfId="0" applyAlignment="1" applyBorder="1" applyFont="1">
      <alignment shrinkToFit="0" wrapText="1"/>
    </xf>
    <xf borderId="0" fillId="0" fontId="7" numFmtId="0" xfId="0" applyAlignment="1" applyFont="1">
      <alignment shrinkToFit="0" vertical="bottom" wrapText="1"/>
    </xf>
    <xf borderId="5" fillId="6" fontId="3" numFmtId="0" xfId="0" applyAlignment="1" applyBorder="1" applyFill="1" applyFont="1">
      <alignment readingOrder="0"/>
    </xf>
    <xf borderId="5" fillId="0" fontId="3" numFmtId="0" xfId="0" applyAlignment="1" applyBorder="1" applyFont="1">
      <alignment readingOrder="0" shrinkToFit="0" wrapText="1"/>
    </xf>
    <xf borderId="5" fillId="0" fontId="3" numFmtId="0" xfId="0" applyAlignment="1" applyBorder="1" applyFont="1">
      <alignment shrinkToFit="0" wrapText="1"/>
    </xf>
    <xf borderId="8" fillId="0" fontId="8" numFmtId="0" xfId="0" applyAlignment="1" applyBorder="1" applyFont="1">
      <alignment readingOrder="0"/>
    </xf>
    <xf borderId="9" fillId="0" fontId="9" numFmtId="0" xfId="0" applyBorder="1" applyFont="1"/>
    <xf borderId="10" fillId="0" fontId="5" numFmtId="0" xfId="0" applyBorder="1" applyFont="1"/>
    <xf borderId="7" fillId="0" fontId="5" numFmtId="0" xfId="0" applyBorder="1" applyFont="1"/>
    <xf borderId="0" fillId="0" fontId="3" numFmtId="164" xfId="0" applyAlignment="1" applyFont="1" applyNumberFormat="1">
      <alignment readingOrder="0" shrinkToFit="0" wrapText="1"/>
    </xf>
    <xf borderId="6" fillId="0" fontId="3" numFmtId="0" xfId="0" applyAlignment="1" applyBorder="1" applyFont="1">
      <alignment shrinkToFit="0" wrapText="1"/>
    </xf>
    <xf borderId="7" fillId="0" fontId="3" numFmtId="0" xfId="0" applyAlignment="1" applyBorder="1" applyFont="1">
      <alignment shrinkToFit="0" wrapText="1"/>
    </xf>
    <xf borderId="5" fillId="0" fontId="3" numFmtId="0" xfId="0" applyBorder="1" applyFont="1"/>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3"/>
    <col customWidth="1" min="2" max="2" width="20.63"/>
    <col customWidth="1" min="3" max="3" width="27.38"/>
    <col customWidth="1" min="4" max="4" width="17.63"/>
    <col customWidth="1" min="5" max="5" width="14.0"/>
    <col customWidth="1" min="7" max="7" width="17.13"/>
    <col customWidth="1" min="8" max="8" width="17.25"/>
    <col customWidth="1" min="11" max="11" width="31.13"/>
    <col customWidth="1" min="12" max="12" width="13.88"/>
    <col customWidth="1" min="13" max="13" width="10.0"/>
    <col customWidth="1" min="14" max="14" width="29.0"/>
    <col customWidth="1" min="16" max="16" width="9.25"/>
    <col customWidth="1" min="17" max="17" width="28.25"/>
    <col customWidth="1" min="19" max="19" width="9.13"/>
    <col customWidth="1" min="21" max="21" width="13.5"/>
  </cols>
  <sheetData>
    <row r="1" ht="34.5" customHeight="1">
      <c r="A1" s="1" t="s">
        <v>0</v>
      </c>
    </row>
    <row r="2" ht="183.0" customHeight="1">
      <c r="A2" s="2" t="s">
        <v>1</v>
      </c>
      <c r="E2" s="2" t="s">
        <v>2</v>
      </c>
      <c r="I2" s="2" t="s">
        <v>3</v>
      </c>
      <c r="M2" s="3" t="s">
        <v>4</v>
      </c>
      <c r="O2" s="4"/>
      <c r="P2" s="4"/>
      <c r="Q2" s="4"/>
      <c r="R2" s="4"/>
      <c r="S2" s="4"/>
      <c r="T2" s="4"/>
      <c r="U2" s="4"/>
      <c r="V2" s="4"/>
      <c r="W2" s="4"/>
      <c r="X2" s="4"/>
    </row>
    <row r="3" ht="47.25" customHeight="1">
      <c r="A3" s="5" t="s">
        <v>5</v>
      </c>
      <c r="B3" s="6"/>
      <c r="C3" s="7"/>
      <c r="D3" s="5" t="s">
        <v>6</v>
      </c>
      <c r="E3" s="7"/>
      <c r="F3" s="5" t="s">
        <v>7</v>
      </c>
      <c r="G3" s="6"/>
      <c r="H3" s="7"/>
      <c r="I3" s="8"/>
      <c r="J3" s="8"/>
      <c r="K3" s="8"/>
      <c r="L3" s="8"/>
      <c r="M3" s="9"/>
      <c r="N3" s="8"/>
      <c r="O3" s="8"/>
      <c r="P3" s="8"/>
      <c r="Q3" s="8"/>
      <c r="R3" s="8"/>
      <c r="S3" s="8"/>
      <c r="T3" s="8"/>
      <c r="U3" s="8"/>
      <c r="V3" s="8"/>
      <c r="W3" s="8"/>
      <c r="X3" s="8"/>
    </row>
    <row r="4" ht="33.0" customHeight="1">
      <c r="A4" s="10"/>
      <c r="B4" s="6"/>
      <c r="C4" s="7"/>
      <c r="D4" s="10"/>
      <c r="E4" s="7"/>
      <c r="F4" s="11"/>
      <c r="G4" s="6"/>
      <c r="H4" s="7"/>
    </row>
    <row r="5">
      <c r="A5" s="12"/>
      <c r="B5" s="13" t="s">
        <v>8</v>
      </c>
      <c r="C5" s="6"/>
      <c r="D5" s="6"/>
      <c r="E5" s="6"/>
      <c r="F5" s="6"/>
      <c r="G5" s="6"/>
      <c r="H5" s="6"/>
      <c r="I5" s="6"/>
      <c r="J5" s="7"/>
      <c r="K5" s="14" t="s">
        <v>9</v>
      </c>
      <c r="L5" s="6"/>
      <c r="M5" s="7"/>
      <c r="N5" s="15" t="s">
        <v>10</v>
      </c>
      <c r="O5" s="6"/>
      <c r="P5" s="7"/>
      <c r="Q5" s="15" t="s">
        <v>11</v>
      </c>
      <c r="R5" s="6"/>
      <c r="S5" s="7"/>
      <c r="T5" s="16" t="s">
        <v>12</v>
      </c>
      <c r="U5" s="6"/>
      <c r="V5" s="7"/>
      <c r="W5" s="17"/>
      <c r="X5" s="17"/>
    </row>
    <row r="6">
      <c r="A6" s="18" t="s">
        <v>13</v>
      </c>
      <c r="B6" s="19" t="s">
        <v>14</v>
      </c>
      <c r="C6" s="19" t="s">
        <v>15</v>
      </c>
      <c r="D6" s="19" t="s">
        <v>16</v>
      </c>
      <c r="E6" s="19" t="s">
        <v>17</v>
      </c>
      <c r="F6" s="19" t="s">
        <v>18</v>
      </c>
      <c r="G6" s="19" t="s">
        <v>19</v>
      </c>
      <c r="H6" s="20" t="s">
        <v>20</v>
      </c>
      <c r="I6" s="19" t="s">
        <v>21</v>
      </c>
      <c r="J6" s="21" t="s">
        <v>22</v>
      </c>
      <c r="K6" s="19" t="s">
        <v>23</v>
      </c>
      <c r="L6" s="19" t="s">
        <v>24</v>
      </c>
      <c r="M6" s="22" t="s">
        <v>25</v>
      </c>
      <c r="N6" s="19" t="s">
        <v>26</v>
      </c>
      <c r="O6" s="19" t="s">
        <v>27</v>
      </c>
      <c r="P6" s="22" t="s">
        <v>25</v>
      </c>
      <c r="Q6" s="19" t="s">
        <v>28</v>
      </c>
      <c r="R6" s="19" t="s">
        <v>29</v>
      </c>
      <c r="S6" s="22" t="s">
        <v>25</v>
      </c>
      <c r="T6" s="21" t="s">
        <v>30</v>
      </c>
      <c r="U6" s="20" t="s">
        <v>31</v>
      </c>
      <c r="V6" s="21" t="s">
        <v>32</v>
      </c>
      <c r="W6" s="23"/>
      <c r="X6" s="23"/>
    </row>
    <row r="7">
      <c r="A7" s="24" t="str">
        <f t="shared" ref="A7:A107" si="1">IF(B7&lt;&gt;"",ROW()-6,"")</f>
        <v/>
      </c>
      <c r="B7" s="9"/>
      <c r="C7" s="9"/>
      <c r="D7" s="8"/>
      <c r="E7" s="8"/>
      <c r="F7" s="8"/>
      <c r="G7" s="8"/>
      <c r="H7" s="8"/>
      <c r="I7" s="9"/>
      <c r="J7" s="25"/>
      <c r="K7" s="9"/>
      <c r="L7" s="8"/>
      <c r="M7" s="26"/>
      <c r="N7" s="9"/>
      <c r="O7" s="8"/>
      <c r="P7" s="26"/>
      <c r="Q7" s="9"/>
      <c r="R7" s="8"/>
      <c r="S7" s="26"/>
      <c r="T7" s="26" t="str">
        <f>IF(AND(K7="", N7="", Q7=""), "", 
 IFERROR(VLOOKUP(K7, '_cfg'!$A:$B, 2, FALSE), 0) + 
 IFERROR(VLOOKUP(N7, '_cfg'!$A:$B, 2, FALSE), 0) + 
 IFERROR(VLOOKUP(Q7, '_cfg'!$A:$B, 2, FALSE), 0))</f>
        <v/>
      </c>
      <c r="U7" s="27"/>
      <c r="V7" s="28">
        <f>ROUND(SUM(T7:T1000)*(1-IFERROR(VLOOKUP(UPPER(U7),'_cfg'!$D:$E,2,FALSE),0)),0)
</f>
        <v>0</v>
      </c>
    </row>
    <row r="8">
      <c r="A8" s="24" t="str">
        <f t="shared" si="1"/>
        <v/>
      </c>
      <c r="B8" s="8"/>
      <c r="C8" s="8"/>
      <c r="D8" s="8"/>
      <c r="E8" s="8"/>
      <c r="F8" s="8"/>
      <c r="G8" s="8"/>
      <c r="H8" s="8"/>
      <c r="I8" s="9"/>
      <c r="J8" s="26"/>
      <c r="K8" s="9"/>
      <c r="L8" s="8"/>
      <c r="M8" s="26"/>
      <c r="N8" s="8"/>
      <c r="O8" s="8"/>
      <c r="P8" s="26"/>
      <c r="Q8" s="8"/>
      <c r="R8" s="8"/>
      <c r="S8" s="26"/>
      <c r="T8" s="26" t="str">
        <f>IF(AND(K8="", N8="", Q8=""), "", 
 IFERROR(VLOOKUP(K8, '_cfg'!$A:$B, 2, FALSE), 0) + 
 IFERROR(VLOOKUP(N8, '_cfg'!$A:$B, 2, FALSE), 0) + 
 IFERROR(VLOOKUP(Q8, '_cfg'!$A:$B, 2, FALSE), 0))</f>
        <v/>
      </c>
      <c r="U8" s="29"/>
      <c r="V8" s="30"/>
    </row>
    <row r="9">
      <c r="A9" s="24" t="str">
        <f t="shared" si="1"/>
        <v/>
      </c>
      <c r="B9" s="8"/>
      <c r="C9" s="8"/>
      <c r="D9" s="8"/>
      <c r="E9" s="8"/>
      <c r="F9" s="8"/>
      <c r="G9" s="8"/>
      <c r="H9" s="8"/>
      <c r="I9" s="8"/>
      <c r="J9" s="26"/>
      <c r="K9" s="8"/>
      <c r="L9" s="8"/>
      <c r="M9" s="26"/>
      <c r="N9" s="8"/>
      <c r="O9" s="8"/>
      <c r="P9" s="26"/>
      <c r="Q9" s="8"/>
      <c r="R9" s="8"/>
      <c r="S9" s="26"/>
      <c r="T9" s="26" t="str">
        <f>IF(AND(K9="", N9="", Q9=""), "", 
 IFERROR(VLOOKUP(K9, '_cfg'!$A:$B, 2, FALSE), 0) + 
 IFERROR(VLOOKUP(N9, '_cfg'!$A:$B, 2, FALSE), 0) + 
 IFERROR(VLOOKUP(Q9, '_cfg'!$A:$B, 2, FALSE), 0))</f>
        <v/>
      </c>
    </row>
    <row r="10">
      <c r="A10" s="24" t="str">
        <f t="shared" si="1"/>
        <v/>
      </c>
      <c r="B10" s="8"/>
      <c r="C10" s="8"/>
      <c r="D10" s="8"/>
      <c r="E10" s="8"/>
      <c r="F10" s="8"/>
      <c r="G10" s="8"/>
      <c r="H10" s="8"/>
      <c r="I10" s="8"/>
      <c r="J10" s="26"/>
      <c r="K10" s="8"/>
      <c r="L10" s="8"/>
      <c r="M10" s="26"/>
      <c r="N10" s="8"/>
      <c r="O10" s="8"/>
      <c r="P10" s="26"/>
      <c r="Q10" s="8"/>
      <c r="R10" s="8"/>
      <c r="S10" s="26"/>
      <c r="T10" s="26" t="str">
        <f>IF(AND(K10="", N10="", Q10=""), "", 
 IFERROR(VLOOKUP(K10, '_cfg'!$A:$B, 2, FALSE), 0) + 
 IFERROR(VLOOKUP(N10, '_cfg'!$A:$B, 2, FALSE), 0) + 
 IFERROR(VLOOKUP(Q10, '_cfg'!$A:$B, 2, FALSE), 0))</f>
        <v/>
      </c>
    </row>
    <row r="11">
      <c r="A11" s="24" t="str">
        <f t="shared" si="1"/>
        <v/>
      </c>
      <c r="B11" s="8"/>
      <c r="C11" s="8"/>
      <c r="D11" s="8"/>
      <c r="E11" s="8"/>
      <c r="F11" s="8"/>
      <c r="G11" s="8"/>
      <c r="H11" s="8"/>
      <c r="I11" s="8"/>
      <c r="J11" s="26"/>
      <c r="K11" s="8"/>
      <c r="L11" s="8"/>
      <c r="M11" s="26"/>
      <c r="N11" s="8"/>
      <c r="O11" s="8"/>
      <c r="P11" s="26"/>
      <c r="Q11" s="8"/>
      <c r="R11" s="8"/>
      <c r="S11" s="26"/>
      <c r="T11" s="26" t="str">
        <f>IF(AND(K11="", N11="", Q11=""), "", 
 IFERROR(VLOOKUP(K11, '_cfg'!$A:$B, 2, FALSE), 0) + 
 IFERROR(VLOOKUP(N11, '_cfg'!$A:$B, 2, FALSE), 0) + 
 IFERROR(VLOOKUP(Q11, '_cfg'!$A:$B, 2, FALSE), 0))</f>
        <v/>
      </c>
    </row>
    <row r="12">
      <c r="A12" s="24" t="str">
        <f t="shared" si="1"/>
        <v/>
      </c>
      <c r="B12" s="8"/>
      <c r="C12" s="8"/>
      <c r="D12" s="31"/>
      <c r="E12" s="8"/>
      <c r="F12" s="8"/>
      <c r="G12" s="8"/>
      <c r="H12" s="8"/>
      <c r="I12" s="8"/>
      <c r="J12" s="26"/>
      <c r="K12" s="8"/>
      <c r="L12" s="8"/>
      <c r="M12" s="26"/>
      <c r="N12" s="8"/>
      <c r="O12" s="8"/>
      <c r="P12" s="26"/>
      <c r="Q12" s="8"/>
      <c r="R12" s="8"/>
      <c r="S12" s="26"/>
      <c r="T12" s="26" t="str">
        <f>IF(AND(K12="", N12="", Q12=""), "", 
 IFERROR(VLOOKUP(K12, '_cfg'!$A:$B, 2, FALSE), 0) + 
 IFERROR(VLOOKUP(N12, '_cfg'!$A:$B, 2, FALSE), 0) + 
 IFERROR(VLOOKUP(Q12, '_cfg'!$A:$B, 2, FALSE), 0))</f>
        <v/>
      </c>
    </row>
    <row r="13">
      <c r="A13" s="24" t="str">
        <f t="shared" si="1"/>
        <v/>
      </c>
      <c r="B13" s="8"/>
      <c r="C13" s="8"/>
      <c r="D13" s="8"/>
      <c r="E13" s="8"/>
      <c r="F13" s="8"/>
      <c r="G13" s="8"/>
      <c r="H13" s="8"/>
      <c r="I13" s="8"/>
      <c r="J13" s="26"/>
      <c r="K13" s="8"/>
      <c r="L13" s="8"/>
      <c r="M13" s="26"/>
      <c r="N13" s="8"/>
      <c r="O13" s="8"/>
      <c r="P13" s="26"/>
      <c r="Q13" s="8"/>
      <c r="R13" s="8"/>
      <c r="S13" s="26"/>
      <c r="T13" s="26" t="str">
        <f>IF(AND(K13="", N13="", Q13=""), "", 
 IFERROR(VLOOKUP(K13, '_cfg'!$A:$B, 2, FALSE), 0) + 
 IFERROR(VLOOKUP(N13, '_cfg'!$A:$B, 2, FALSE), 0) + 
 IFERROR(VLOOKUP(Q13, '_cfg'!$A:$B, 2, FALSE), 0))</f>
        <v/>
      </c>
    </row>
    <row r="14">
      <c r="A14" s="24" t="str">
        <f t="shared" si="1"/>
        <v/>
      </c>
      <c r="B14" s="8"/>
      <c r="C14" s="8"/>
      <c r="D14" s="9"/>
      <c r="E14" s="8"/>
      <c r="F14" s="8"/>
      <c r="G14" s="8"/>
      <c r="H14" s="8"/>
      <c r="I14" s="8"/>
      <c r="J14" s="26"/>
      <c r="K14" s="8"/>
      <c r="L14" s="8"/>
      <c r="M14" s="26"/>
      <c r="N14" s="8"/>
      <c r="O14" s="8"/>
      <c r="P14" s="26"/>
      <c r="Q14" s="8"/>
      <c r="R14" s="8"/>
      <c r="S14" s="26"/>
      <c r="T14" s="26" t="str">
        <f>IF(AND(K14="", N14="", Q14=""), "", 
 IFERROR(VLOOKUP(K14, '_cfg'!$A:$B, 2, FALSE), 0) + 
 IFERROR(VLOOKUP(N14, '_cfg'!$A:$B, 2, FALSE), 0) + 
 IFERROR(VLOOKUP(Q14, '_cfg'!$A:$B, 2, FALSE), 0))</f>
        <v/>
      </c>
    </row>
    <row r="15">
      <c r="A15" s="24" t="str">
        <f t="shared" si="1"/>
        <v/>
      </c>
      <c r="B15" s="8"/>
      <c r="C15" s="8"/>
      <c r="D15" s="8"/>
      <c r="E15" s="8"/>
      <c r="F15" s="8"/>
      <c r="G15" s="8"/>
      <c r="H15" s="8"/>
      <c r="I15" s="8"/>
      <c r="J15" s="26"/>
      <c r="K15" s="8"/>
      <c r="L15" s="8"/>
      <c r="M15" s="26"/>
      <c r="N15" s="8"/>
      <c r="O15" s="8"/>
      <c r="P15" s="26"/>
      <c r="Q15" s="8"/>
      <c r="R15" s="8"/>
      <c r="S15" s="26"/>
      <c r="T15" s="26" t="str">
        <f>IF(AND(K15="", N15="", Q15=""), "", 
 IFERROR(VLOOKUP(K15, '_cfg'!$A:$B, 2, FALSE), 0) + 
 IFERROR(VLOOKUP(N15, '_cfg'!$A:$B, 2, FALSE), 0) + 
 IFERROR(VLOOKUP(Q15, '_cfg'!$A:$B, 2, FALSE), 0))</f>
        <v/>
      </c>
    </row>
    <row r="16">
      <c r="A16" s="24" t="str">
        <f t="shared" si="1"/>
        <v/>
      </c>
      <c r="B16" s="8"/>
      <c r="C16" s="8"/>
      <c r="D16" s="8"/>
      <c r="E16" s="8"/>
      <c r="F16" s="8"/>
      <c r="G16" s="8"/>
      <c r="H16" s="8"/>
      <c r="I16" s="8"/>
      <c r="J16" s="26"/>
      <c r="K16" s="8"/>
      <c r="L16" s="8"/>
      <c r="M16" s="26"/>
      <c r="N16" s="8"/>
      <c r="O16" s="8"/>
      <c r="P16" s="26"/>
      <c r="Q16" s="8"/>
      <c r="R16" s="8"/>
      <c r="S16" s="26"/>
      <c r="T16" s="26" t="str">
        <f>IF(AND(K16="", N16="", Q16=""), "", 
 IFERROR(VLOOKUP(K16, '_cfg'!$A:$B, 2, FALSE), 0) + 
 IFERROR(VLOOKUP(N16, '_cfg'!$A:$B, 2, FALSE), 0) + 
 IFERROR(VLOOKUP(Q16, '_cfg'!$A:$B, 2, FALSE), 0))</f>
        <v/>
      </c>
    </row>
    <row r="17">
      <c r="A17" s="24" t="str">
        <f t="shared" si="1"/>
        <v/>
      </c>
      <c r="B17" s="8"/>
      <c r="C17" s="8"/>
      <c r="D17" s="8"/>
      <c r="E17" s="8"/>
      <c r="F17" s="8"/>
      <c r="G17" s="8"/>
      <c r="H17" s="8"/>
      <c r="I17" s="8"/>
      <c r="J17" s="26"/>
      <c r="K17" s="8"/>
      <c r="L17" s="8"/>
      <c r="M17" s="26"/>
      <c r="N17" s="8"/>
      <c r="O17" s="8"/>
      <c r="P17" s="26"/>
      <c r="Q17" s="8"/>
      <c r="R17" s="8"/>
      <c r="S17" s="26"/>
      <c r="T17" s="26" t="str">
        <f>IF(AND(K17="", N17="", Q17=""), "", 
 IFERROR(VLOOKUP(K17, '_cfg'!$A:$B, 2, FALSE), 0) + 
 IFERROR(VLOOKUP(N17, '_cfg'!$A:$B, 2, FALSE), 0) + 
 IFERROR(VLOOKUP(Q17, '_cfg'!$A:$B, 2, FALSE), 0))</f>
        <v/>
      </c>
    </row>
    <row r="18">
      <c r="A18" s="24" t="str">
        <f t="shared" si="1"/>
        <v/>
      </c>
      <c r="B18" s="8"/>
      <c r="C18" s="8"/>
      <c r="D18" s="8"/>
      <c r="E18" s="8"/>
      <c r="F18" s="8"/>
      <c r="G18" s="8"/>
      <c r="H18" s="8"/>
      <c r="I18" s="8"/>
      <c r="J18" s="26"/>
      <c r="K18" s="8"/>
      <c r="L18" s="8"/>
      <c r="M18" s="26"/>
      <c r="N18" s="8"/>
      <c r="O18" s="8"/>
      <c r="P18" s="26"/>
      <c r="Q18" s="8"/>
      <c r="R18" s="8"/>
      <c r="S18" s="26"/>
      <c r="T18" s="26" t="str">
        <f>IF(AND(K18="", N18="", Q18=""), "", 
 IFERROR(VLOOKUP(K18, '_cfg'!$A:$B, 2, FALSE), 0) + 
 IFERROR(VLOOKUP(N18, '_cfg'!$A:$B, 2, FALSE), 0) + 
 IFERROR(VLOOKUP(Q18, '_cfg'!$A:$B, 2, FALSE), 0))</f>
        <v/>
      </c>
    </row>
    <row r="19">
      <c r="A19" s="24" t="str">
        <f t="shared" si="1"/>
        <v/>
      </c>
      <c r="B19" s="8"/>
      <c r="C19" s="8"/>
      <c r="D19" s="8"/>
      <c r="E19" s="8"/>
      <c r="F19" s="8"/>
      <c r="G19" s="8"/>
      <c r="H19" s="8"/>
      <c r="I19" s="8"/>
      <c r="J19" s="26"/>
      <c r="K19" s="8"/>
      <c r="L19" s="8"/>
      <c r="M19" s="26"/>
      <c r="N19" s="8"/>
      <c r="O19" s="8"/>
      <c r="P19" s="26"/>
      <c r="Q19" s="8"/>
      <c r="R19" s="8"/>
      <c r="S19" s="26"/>
      <c r="T19" s="26" t="str">
        <f>IF(AND(K19="", N19="", Q19=""), "", 
 IFERROR(VLOOKUP(K19, '_cfg'!$A:$B, 2, FALSE), 0) + 
 IFERROR(VLOOKUP(N19, '_cfg'!$A:$B, 2, FALSE), 0) + 
 IFERROR(VLOOKUP(Q19, '_cfg'!$A:$B, 2, FALSE), 0))</f>
        <v/>
      </c>
    </row>
    <row r="20">
      <c r="A20" s="24" t="str">
        <f t="shared" si="1"/>
        <v/>
      </c>
      <c r="B20" s="8"/>
      <c r="C20" s="8"/>
      <c r="D20" s="8"/>
      <c r="E20" s="8"/>
      <c r="F20" s="8"/>
      <c r="G20" s="8"/>
      <c r="H20" s="8"/>
      <c r="I20" s="8"/>
      <c r="J20" s="26"/>
      <c r="K20" s="8"/>
      <c r="L20" s="8"/>
      <c r="M20" s="26"/>
      <c r="N20" s="8"/>
      <c r="O20" s="8"/>
      <c r="P20" s="26"/>
      <c r="Q20" s="8"/>
      <c r="R20" s="8"/>
      <c r="S20" s="26"/>
      <c r="T20" s="26" t="str">
        <f>IF(AND(K20="", N20="", Q20=""), "", 
 IFERROR(VLOOKUP(K20, '_cfg'!$A:$B, 2, FALSE), 0) + 
 IFERROR(VLOOKUP(N20, '_cfg'!$A:$B, 2, FALSE), 0) + 
 IFERROR(VLOOKUP(Q20, '_cfg'!$A:$B, 2, FALSE), 0))</f>
        <v/>
      </c>
    </row>
    <row r="21">
      <c r="A21" s="24" t="str">
        <f t="shared" si="1"/>
        <v/>
      </c>
      <c r="B21" s="8"/>
      <c r="C21" s="8"/>
      <c r="D21" s="8"/>
      <c r="E21" s="8"/>
      <c r="F21" s="8"/>
      <c r="G21" s="8"/>
      <c r="H21" s="8"/>
      <c r="I21" s="8"/>
      <c r="J21" s="26"/>
      <c r="K21" s="8"/>
      <c r="L21" s="8"/>
      <c r="M21" s="26"/>
      <c r="N21" s="8"/>
      <c r="O21" s="8"/>
      <c r="P21" s="26"/>
      <c r="Q21" s="8"/>
      <c r="R21" s="8"/>
      <c r="S21" s="26"/>
      <c r="T21" s="26" t="str">
        <f>IF(AND(K21="", N21="", Q21=""), "", 
 IFERROR(VLOOKUP(K21, '_cfg'!$A:$B, 2, FALSE), 0) + 
 IFERROR(VLOOKUP(N21, '_cfg'!$A:$B, 2, FALSE), 0) + 
 IFERROR(VLOOKUP(Q21, '_cfg'!$A:$B, 2, FALSE), 0))</f>
        <v/>
      </c>
    </row>
    <row r="22">
      <c r="A22" s="24" t="str">
        <f t="shared" si="1"/>
        <v/>
      </c>
      <c r="B22" s="8"/>
      <c r="C22" s="8"/>
      <c r="D22" s="8"/>
      <c r="E22" s="8"/>
      <c r="F22" s="8"/>
      <c r="G22" s="8"/>
      <c r="H22" s="8"/>
      <c r="I22" s="8"/>
      <c r="J22" s="26"/>
      <c r="K22" s="8"/>
      <c r="L22" s="8"/>
      <c r="M22" s="26"/>
      <c r="N22" s="8"/>
      <c r="O22" s="8"/>
      <c r="P22" s="26"/>
      <c r="Q22" s="8"/>
      <c r="R22" s="8"/>
      <c r="S22" s="26"/>
      <c r="T22" s="26" t="str">
        <f>IF(AND(K22="", N22="", Q22=""), "", 
 IFERROR(VLOOKUP(K22, '_cfg'!$A:$B, 2, FALSE), 0) + 
 IFERROR(VLOOKUP(N22, '_cfg'!$A:$B, 2, FALSE), 0) + 
 IFERROR(VLOOKUP(Q22, '_cfg'!$A:$B, 2, FALSE), 0))</f>
        <v/>
      </c>
    </row>
    <row r="23">
      <c r="A23" s="24" t="str">
        <f t="shared" si="1"/>
        <v/>
      </c>
      <c r="B23" s="8"/>
      <c r="C23" s="8"/>
      <c r="D23" s="8"/>
      <c r="E23" s="8"/>
      <c r="F23" s="8"/>
      <c r="G23" s="8"/>
      <c r="H23" s="8"/>
      <c r="I23" s="8"/>
      <c r="J23" s="26"/>
      <c r="K23" s="8"/>
      <c r="L23" s="8"/>
      <c r="M23" s="26"/>
      <c r="N23" s="8"/>
      <c r="O23" s="8"/>
      <c r="P23" s="26"/>
      <c r="Q23" s="8"/>
      <c r="R23" s="8"/>
      <c r="S23" s="26"/>
      <c r="T23" s="26" t="str">
        <f>IF(AND(K23="", N23="", Q23=""), "", 
 IFERROR(VLOOKUP(K23, '_cfg'!$A:$B, 2, FALSE), 0) + 
 IFERROR(VLOOKUP(N23, '_cfg'!$A:$B, 2, FALSE), 0) + 
 IFERROR(VLOOKUP(Q23, '_cfg'!$A:$B, 2, FALSE), 0))</f>
        <v/>
      </c>
    </row>
    <row r="24">
      <c r="A24" s="24" t="str">
        <f t="shared" si="1"/>
        <v/>
      </c>
      <c r="B24" s="8"/>
      <c r="C24" s="8"/>
      <c r="D24" s="8"/>
      <c r="E24" s="8"/>
      <c r="F24" s="8"/>
      <c r="G24" s="8"/>
      <c r="H24" s="8"/>
      <c r="I24" s="8"/>
      <c r="J24" s="26"/>
      <c r="K24" s="8"/>
      <c r="L24" s="8"/>
      <c r="M24" s="26"/>
      <c r="N24" s="8"/>
      <c r="O24" s="8"/>
      <c r="P24" s="26"/>
      <c r="Q24" s="8"/>
      <c r="R24" s="8"/>
      <c r="S24" s="26"/>
      <c r="T24" s="26" t="str">
        <f>IF(AND(K24="", N24="", Q24=""), "", 
 IFERROR(VLOOKUP(K24, '_cfg'!$A:$B, 2, FALSE), 0) + 
 IFERROR(VLOOKUP(N24, '_cfg'!$A:$B, 2, FALSE), 0) + 
 IFERROR(VLOOKUP(Q24, '_cfg'!$A:$B, 2, FALSE), 0))</f>
        <v/>
      </c>
    </row>
    <row r="25">
      <c r="A25" s="24" t="str">
        <f t="shared" si="1"/>
        <v/>
      </c>
      <c r="B25" s="8"/>
      <c r="C25" s="8"/>
      <c r="D25" s="8"/>
      <c r="E25" s="8"/>
      <c r="F25" s="8"/>
      <c r="G25" s="8"/>
      <c r="H25" s="8"/>
      <c r="I25" s="8"/>
      <c r="J25" s="26"/>
      <c r="K25" s="8"/>
      <c r="L25" s="8"/>
      <c r="M25" s="26"/>
      <c r="N25" s="8"/>
      <c r="O25" s="8"/>
      <c r="P25" s="26"/>
      <c r="Q25" s="8"/>
      <c r="R25" s="8"/>
      <c r="S25" s="26"/>
      <c r="T25" s="26" t="str">
        <f>IF(AND(K25="", N25="", Q25=""), "", 
 IFERROR(VLOOKUP(K25, '_cfg'!$A:$B, 2, FALSE), 0) + 
 IFERROR(VLOOKUP(N25, '_cfg'!$A:$B, 2, FALSE), 0) + 
 IFERROR(VLOOKUP(Q25, '_cfg'!$A:$B, 2, FALSE), 0))</f>
        <v/>
      </c>
    </row>
    <row r="26">
      <c r="A26" s="24" t="str">
        <f t="shared" si="1"/>
        <v/>
      </c>
      <c r="B26" s="8"/>
      <c r="C26" s="8"/>
      <c r="D26" s="8"/>
      <c r="E26" s="8"/>
      <c r="F26" s="8"/>
      <c r="G26" s="8"/>
      <c r="H26" s="8"/>
      <c r="I26" s="8"/>
      <c r="J26" s="26"/>
      <c r="K26" s="8"/>
      <c r="L26" s="8"/>
      <c r="M26" s="26"/>
      <c r="N26" s="8"/>
      <c r="O26" s="8"/>
      <c r="P26" s="26"/>
      <c r="Q26" s="8"/>
      <c r="R26" s="8"/>
      <c r="S26" s="26"/>
      <c r="T26" s="26" t="str">
        <f>IF(AND(K26="", N26="", Q26=""), "", 
 IFERROR(VLOOKUP(K26, '_cfg'!$A:$B, 2, FALSE), 0) + 
 IFERROR(VLOOKUP(N26, '_cfg'!$A:$B, 2, FALSE), 0) + 
 IFERROR(VLOOKUP(Q26, '_cfg'!$A:$B, 2, FALSE), 0))</f>
        <v/>
      </c>
    </row>
    <row r="27">
      <c r="A27" s="24" t="str">
        <f t="shared" si="1"/>
        <v/>
      </c>
      <c r="B27" s="8"/>
      <c r="C27" s="8"/>
      <c r="D27" s="8"/>
      <c r="E27" s="8"/>
      <c r="F27" s="8"/>
      <c r="G27" s="8"/>
      <c r="H27" s="8"/>
      <c r="I27" s="8"/>
      <c r="J27" s="26"/>
      <c r="K27" s="8"/>
      <c r="L27" s="8"/>
      <c r="M27" s="26"/>
      <c r="N27" s="8"/>
      <c r="O27" s="8"/>
      <c r="P27" s="26"/>
      <c r="Q27" s="8"/>
      <c r="R27" s="8"/>
      <c r="S27" s="26"/>
      <c r="T27" s="26" t="str">
        <f>IF(AND(K27="", N27="", Q27=""), "", 
 IFERROR(VLOOKUP(K27, '_cfg'!$A:$B, 2, FALSE), 0) + 
 IFERROR(VLOOKUP(N27, '_cfg'!$A:$B, 2, FALSE), 0) + 
 IFERROR(VLOOKUP(Q27, '_cfg'!$A:$B, 2, FALSE), 0))</f>
        <v/>
      </c>
    </row>
    <row r="28">
      <c r="A28" s="24" t="str">
        <f t="shared" si="1"/>
        <v/>
      </c>
      <c r="B28" s="8"/>
      <c r="C28" s="8"/>
      <c r="D28" s="8"/>
      <c r="E28" s="8"/>
      <c r="F28" s="8"/>
      <c r="G28" s="8"/>
      <c r="H28" s="8"/>
      <c r="I28" s="8"/>
      <c r="J28" s="26"/>
      <c r="K28" s="8"/>
      <c r="L28" s="8"/>
      <c r="M28" s="26"/>
      <c r="N28" s="8"/>
      <c r="O28" s="8"/>
      <c r="P28" s="26"/>
      <c r="Q28" s="8"/>
      <c r="R28" s="8"/>
      <c r="S28" s="26"/>
      <c r="T28" s="26" t="str">
        <f>IF(AND(K28="", N28="", Q28=""), "", 
 IFERROR(VLOOKUP(K28, '_cfg'!$A:$B, 2, FALSE), 0) + 
 IFERROR(VLOOKUP(N28, '_cfg'!$A:$B, 2, FALSE), 0) + 
 IFERROR(VLOOKUP(Q28, '_cfg'!$A:$B, 2, FALSE), 0))</f>
        <v/>
      </c>
    </row>
    <row r="29">
      <c r="A29" s="24" t="str">
        <f t="shared" si="1"/>
        <v/>
      </c>
      <c r="B29" s="8"/>
      <c r="C29" s="8"/>
      <c r="D29" s="8"/>
      <c r="E29" s="8"/>
      <c r="F29" s="8"/>
      <c r="G29" s="8"/>
      <c r="H29" s="8"/>
      <c r="I29" s="8"/>
      <c r="J29" s="26"/>
      <c r="K29" s="8"/>
      <c r="L29" s="8"/>
      <c r="M29" s="26"/>
      <c r="N29" s="8"/>
      <c r="O29" s="8"/>
      <c r="P29" s="26"/>
      <c r="Q29" s="8"/>
      <c r="R29" s="8"/>
      <c r="S29" s="26"/>
      <c r="T29" s="26" t="str">
        <f>IF(AND(K29="", N29="", Q29=""), "", 
 IFERROR(VLOOKUP(K29, '_cfg'!$A:$B, 2, FALSE), 0) + 
 IFERROR(VLOOKUP(N29, '_cfg'!$A:$B, 2, FALSE), 0) + 
 IFERROR(VLOOKUP(Q29, '_cfg'!$A:$B, 2, FALSE), 0))</f>
        <v/>
      </c>
    </row>
    <row r="30">
      <c r="A30" s="24" t="str">
        <f t="shared" si="1"/>
        <v/>
      </c>
      <c r="B30" s="8"/>
      <c r="C30" s="8"/>
      <c r="D30" s="8"/>
      <c r="E30" s="8"/>
      <c r="F30" s="8"/>
      <c r="G30" s="8"/>
      <c r="H30" s="8"/>
      <c r="I30" s="8"/>
      <c r="J30" s="26"/>
      <c r="K30" s="8"/>
      <c r="L30" s="8"/>
      <c r="M30" s="26"/>
      <c r="N30" s="8"/>
      <c r="O30" s="8"/>
      <c r="P30" s="26"/>
      <c r="Q30" s="8"/>
      <c r="R30" s="8"/>
      <c r="S30" s="26"/>
      <c r="T30" s="26" t="str">
        <f>IF(AND(K30="", N30="", Q30=""), "", 
 IFERROR(VLOOKUP(K30, '_cfg'!$A:$B, 2, FALSE), 0) + 
 IFERROR(VLOOKUP(N30, '_cfg'!$A:$B, 2, FALSE), 0) + 
 IFERROR(VLOOKUP(Q30, '_cfg'!$A:$B, 2, FALSE), 0))</f>
        <v/>
      </c>
    </row>
    <row r="31">
      <c r="A31" s="24" t="str">
        <f t="shared" si="1"/>
        <v/>
      </c>
      <c r="B31" s="8"/>
      <c r="C31" s="8"/>
      <c r="D31" s="8"/>
      <c r="E31" s="8"/>
      <c r="F31" s="8"/>
      <c r="G31" s="8"/>
      <c r="H31" s="8"/>
      <c r="I31" s="8"/>
      <c r="J31" s="26"/>
      <c r="K31" s="8"/>
      <c r="L31" s="8"/>
      <c r="M31" s="26"/>
      <c r="N31" s="8"/>
      <c r="O31" s="8"/>
      <c r="P31" s="26"/>
      <c r="Q31" s="8"/>
      <c r="R31" s="8"/>
      <c r="S31" s="26"/>
      <c r="T31" s="26" t="str">
        <f>IF(AND(K31="", N31="", Q31=""), "", 
 IFERROR(VLOOKUP(K31, '_cfg'!$A:$B, 2, FALSE), 0) + 
 IFERROR(VLOOKUP(N31, '_cfg'!$A:$B, 2, FALSE), 0) + 
 IFERROR(VLOOKUP(Q31, '_cfg'!$A:$B, 2, FALSE), 0))</f>
        <v/>
      </c>
    </row>
    <row r="32">
      <c r="A32" s="24" t="str">
        <f t="shared" si="1"/>
        <v/>
      </c>
      <c r="B32" s="8"/>
      <c r="C32" s="8"/>
      <c r="D32" s="8"/>
      <c r="E32" s="8"/>
      <c r="F32" s="8"/>
      <c r="G32" s="8"/>
      <c r="H32" s="8"/>
      <c r="I32" s="8"/>
      <c r="J32" s="26"/>
      <c r="K32" s="8"/>
      <c r="L32" s="8"/>
      <c r="M32" s="26"/>
      <c r="N32" s="8"/>
      <c r="O32" s="8"/>
      <c r="P32" s="26"/>
      <c r="Q32" s="8"/>
      <c r="R32" s="8"/>
      <c r="S32" s="26"/>
      <c r="T32" s="26" t="str">
        <f>IF(AND(K32="", N32="", Q32=""), "", 
 IFERROR(VLOOKUP(K32, '_cfg'!$A:$B, 2, FALSE), 0) + 
 IFERROR(VLOOKUP(N32, '_cfg'!$A:$B, 2, FALSE), 0) + 
 IFERROR(VLOOKUP(Q32, '_cfg'!$A:$B, 2, FALSE), 0))</f>
        <v/>
      </c>
    </row>
    <row r="33">
      <c r="A33" s="24" t="str">
        <f t="shared" si="1"/>
        <v/>
      </c>
      <c r="B33" s="8"/>
      <c r="C33" s="8"/>
      <c r="D33" s="8"/>
      <c r="E33" s="8"/>
      <c r="F33" s="8"/>
      <c r="G33" s="8"/>
      <c r="H33" s="8"/>
      <c r="I33" s="8"/>
      <c r="J33" s="26"/>
      <c r="K33" s="8"/>
      <c r="L33" s="8"/>
      <c r="M33" s="26"/>
      <c r="N33" s="8"/>
      <c r="O33" s="8"/>
      <c r="P33" s="26"/>
      <c r="Q33" s="8"/>
      <c r="R33" s="8"/>
      <c r="S33" s="26"/>
      <c r="T33" s="26" t="str">
        <f>IF(AND(K33="", N33="", Q33=""), "", 
 IFERROR(VLOOKUP(K33, '_cfg'!$A:$B, 2, FALSE), 0) + 
 IFERROR(VLOOKUP(N33, '_cfg'!$A:$B, 2, FALSE), 0) + 
 IFERROR(VLOOKUP(Q33, '_cfg'!$A:$B, 2, FALSE), 0))</f>
        <v/>
      </c>
    </row>
    <row r="34">
      <c r="A34" s="24" t="str">
        <f t="shared" si="1"/>
        <v/>
      </c>
      <c r="B34" s="8"/>
      <c r="C34" s="8"/>
      <c r="D34" s="8"/>
      <c r="E34" s="8"/>
      <c r="F34" s="8"/>
      <c r="G34" s="8"/>
      <c r="H34" s="8"/>
      <c r="I34" s="8"/>
      <c r="J34" s="26"/>
      <c r="K34" s="8"/>
      <c r="L34" s="8"/>
      <c r="M34" s="26"/>
      <c r="N34" s="8"/>
      <c r="O34" s="8"/>
      <c r="P34" s="26"/>
      <c r="Q34" s="8"/>
      <c r="R34" s="8"/>
      <c r="S34" s="26"/>
      <c r="T34" s="26" t="str">
        <f>IF(AND(K34="", N34="", Q34=""), "", 
 IFERROR(VLOOKUP(K34, '_cfg'!$A:$B, 2, FALSE), 0) + 
 IFERROR(VLOOKUP(N34, '_cfg'!$A:$B, 2, FALSE), 0) + 
 IFERROR(VLOOKUP(Q34, '_cfg'!$A:$B, 2, FALSE), 0))</f>
        <v/>
      </c>
    </row>
    <row r="35">
      <c r="A35" s="24" t="str">
        <f t="shared" si="1"/>
        <v/>
      </c>
      <c r="B35" s="8"/>
      <c r="C35" s="8"/>
      <c r="D35" s="8"/>
      <c r="E35" s="8"/>
      <c r="F35" s="8"/>
      <c r="G35" s="8"/>
      <c r="H35" s="8"/>
      <c r="I35" s="8"/>
      <c r="J35" s="26"/>
      <c r="K35" s="8"/>
      <c r="L35" s="8"/>
      <c r="M35" s="26"/>
      <c r="N35" s="8"/>
      <c r="O35" s="8"/>
      <c r="P35" s="26"/>
      <c r="Q35" s="8"/>
      <c r="R35" s="8"/>
      <c r="S35" s="26"/>
      <c r="T35" s="26" t="str">
        <f>IF(AND(K35="", N35="", Q35=""), "", 
 IFERROR(VLOOKUP(K35, '_cfg'!$A:$B, 2, FALSE), 0) + 
 IFERROR(VLOOKUP(N35, '_cfg'!$A:$B, 2, FALSE), 0) + 
 IFERROR(VLOOKUP(Q35, '_cfg'!$A:$B, 2, FALSE), 0))</f>
        <v/>
      </c>
    </row>
    <row r="36">
      <c r="A36" s="24" t="str">
        <f t="shared" si="1"/>
        <v/>
      </c>
      <c r="B36" s="8"/>
      <c r="C36" s="8"/>
      <c r="D36" s="8"/>
      <c r="E36" s="8"/>
      <c r="F36" s="8"/>
      <c r="G36" s="8"/>
      <c r="H36" s="8"/>
      <c r="I36" s="8"/>
      <c r="J36" s="26"/>
      <c r="K36" s="8"/>
      <c r="L36" s="8"/>
      <c r="M36" s="26"/>
      <c r="N36" s="8"/>
      <c r="O36" s="8"/>
      <c r="P36" s="26"/>
      <c r="Q36" s="8"/>
      <c r="R36" s="8"/>
      <c r="S36" s="26"/>
      <c r="T36" s="26" t="str">
        <f>IF(AND(K36="", N36="", Q36=""), "", 
 IFERROR(VLOOKUP(K36, '_cfg'!$A:$B, 2, FALSE), 0) + 
 IFERROR(VLOOKUP(N36, '_cfg'!$A:$B, 2, FALSE), 0) + 
 IFERROR(VLOOKUP(Q36, '_cfg'!$A:$B, 2, FALSE), 0))</f>
        <v/>
      </c>
    </row>
    <row r="37">
      <c r="A37" s="24" t="str">
        <f t="shared" si="1"/>
        <v/>
      </c>
      <c r="B37" s="8"/>
      <c r="C37" s="8"/>
      <c r="D37" s="8"/>
      <c r="E37" s="8"/>
      <c r="F37" s="8"/>
      <c r="G37" s="8"/>
      <c r="H37" s="8"/>
      <c r="I37" s="8"/>
      <c r="J37" s="26"/>
      <c r="K37" s="8"/>
      <c r="L37" s="8"/>
      <c r="M37" s="26"/>
      <c r="N37" s="8"/>
      <c r="O37" s="8"/>
      <c r="P37" s="26"/>
      <c r="Q37" s="8"/>
      <c r="R37" s="8"/>
      <c r="S37" s="26"/>
      <c r="T37" s="26" t="str">
        <f>IF(AND(K37="", N37="", Q37=""), "", 
 IFERROR(VLOOKUP(K37, '_cfg'!$A:$B, 2, FALSE), 0) + 
 IFERROR(VLOOKUP(N37, '_cfg'!$A:$B, 2, FALSE), 0) + 
 IFERROR(VLOOKUP(Q37, '_cfg'!$A:$B, 2, FALSE), 0))</f>
        <v/>
      </c>
    </row>
    <row r="38">
      <c r="A38" s="24" t="str">
        <f t="shared" si="1"/>
        <v/>
      </c>
      <c r="B38" s="8"/>
      <c r="C38" s="8"/>
      <c r="D38" s="8"/>
      <c r="E38" s="8"/>
      <c r="F38" s="8"/>
      <c r="G38" s="8"/>
      <c r="H38" s="8"/>
      <c r="I38" s="8"/>
      <c r="J38" s="26"/>
      <c r="K38" s="8"/>
      <c r="L38" s="8"/>
      <c r="M38" s="26"/>
      <c r="N38" s="8"/>
      <c r="O38" s="8"/>
      <c r="P38" s="26"/>
      <c r="Q38" s="8"/>
      <c r="R38" s="8"/>
      <c r="S38" s="26"/>
      <c r="T38" s="26" t="str">
        <f>IF(AND(K38="", N38="", Q38=""), "", 
 IFERROR(VLOOKUP(K38, '_cfg'!$A:$B, 2, FALSE), 0) + 
 IFERROR(VLOOKUP(N38, '_cfg'!$A:$B, 2, FALSE), 0) + 
 IFERROR(VLOOKUP(Q38, '_cfg'!$A:$B, 2, FALSE), 0))</f>
        <v/>
      </c>
    </row>
    <row r="39">
      <c r="A39" s="24" t="str">
        <f t="shared" si="1"/>
        <v/>
      </c>
      <c r="B39" s="8"/>
      <c r="C39" s="8"/>
      <c r="D39" s="8"/>
      <c r="E39" s="8"/>
      <c r="F39" s="8"/>
      <c r="G39" s="8"/>
      <c r="H39" s="8"/>
      <c r="I39" s="8"/>
      <c r="J39" s="26"/>
      <c r="K39" s="8"/>
      <c r="L39" s="8"/>
      <c r="M39" s="26"/>
      <c r="N39" s="8"/>
      <c r="O39" s="8"/>
      <c r="P39" s="26"/>
      <c r="Q39" s="8"/>
      <c r="R39" s="8"/>
      <c r="S39" s="26"/>
      <c r="T39" s="26" t="str">
        <f>IF(AND(K39="", N39="", Q39=""), "", 
 IFERROR(VLOOKUP(K39, '_cfg'!$A:$B, 2, FALSE), 0) + 
 IFERROR(VLOOKUP(N39, '_cfg'!$A:$B, 2, FALSE), 0) + 
 IFERROR(VLOOKUP(Q39, '_cfg'!$A:$B, 2, FALSE), 0))</f>
        <v/>
      </c>
    </row>
    <row r="40">
      <c r="A40" s="24" t="str">
        <f t="shared" si="1"/>
        <v/>
      </c>
      <c r="B40" s="8"/>
      <c r="C40" s="8"/>
      <c r="D40" s="8"/>
      <c r="E40" s="8"/>
      <c r="F40" s="8"/>
      <c r="G40" s="8"/>
      <c r="H40" s="8"/>
      <c r="I40" s="8"/>
      <c r="J40" s="26"/>
      <c r="K40" s="8"/>
      <c r="L40" s="8"/>
      <c r="M40" s="26"/>
      <c r="N40" s="8"/>
      <c r="O40" s="8"/>
      <c r="P40" s="26"/>
      <c r="Q40" s="8"/>
      <c r="R40" s="8"/>
      <c r="S40" s="26"/>
      <c r="T40" s="26" t="str">
        <f>IF(AND(K40="", N40="", Q40=""), "", 
 IFERROR(VLOOKUP(K40, '_cfg'!$A:$B, 2, FALSE), 0) + 
 IFERROR(VLOOKUP(N40, '_cfg'!$A:$B, 2, FALSE), 0) + 
 IFERROR(VLOOKUP(Q40, '_cfg'!$A:$B, 2, FALSE), 0))</f>
        <v/>
      </c>
    </row>
    <row r="41">
      <c r="A41" s="24" t="str">
        <f t="shared" si="1"/>
        <v/>
      </c>
      <c r="B41" s="8"/>
      <c r="C41" s="8"/>
      <c r="D41" s="8"/>
      <c r="E41" s="8"/>
      <c r="F41" s="8"/>
      <c r="G41" s="8"/>
      <c r="H41" s="8"/>
      <c r="I41" s="8"/>
      <c r="J41" s="26"/>
      <c r="K41" s="8"/>
      <c r="L41" s="8"/>
      <c r="M41" s="26"/>
      <c r="N41" s="8"/>
      <c r="O41" s="8"/>
      <c r="P41" s="26"/>
      <c r="Q41" s="8"/>
      <c r="R41" s="8"/>
      <c r="S41" s="26"/>
      <c r="T41" s="26" t="str">
        <f>IF(AND(K41="", N41="", Q41=""), "", 
 IFERROR(VLOOKUP(K41, '_cfg'!$A:$B, 2, FALSE), 0) + 
 IFERROR(VLOOKUP(N41, '_cfg'!$A:$B, 2, FALSE), 0) + 
 IFERROR(VLOOKUP(Q41, '_cfg'!$A:$B, 2, FALSE), 0))</f>
        <v/>
      </c>
    </row>
    <row r="42">
      <c r="A42" s="24" t="str">
        <f t="shared" si="1"/>
        <v/>
      </c>
      <c r="B42" s="8"/>
      <c r="C42" s="8"/>
      <c r="D42" s="8"/>
      <c r="E42" s="8"/>
      <c r="F42" s="8"/>
      <c r="G42" s="8"/>
      <c r="H42" s="8"/>
      <c r="I42" s="8"/>
      <c r="J42" s="26"/>
      <c r="K42" s="8"/>
      <c r="L42" s="8"/>
      <c r="M42" s="26"/>
      <c r="N42" s="8"/>
      <c r="O42" s="8"/>
      <c r="P42" s="26"/>
      <c r="Q42" s="8"/>
      <c r="R42" s="8"/>
      <c r="S42" s="26"/>
      <c r="T42" s="26" t="str">
        <f>IF(AND(K42="", N42="", Q42=""), "", 
 IFERROR(VLOOKUP(K42, '_cfg'!$A:$B, 2, FALSE), 0) + 
 IFERROR(VLOOKUP(N42, '_cfg'!$A:$B, 2, FALSE), 0) + 
 IFERROR(VLOOKUP(Q42, '_cfg'!$A:$B, 2, FALSE), 0))</f>
        <v/>
      </c>
    </row>
    <row r="43">
      <c r="A43" s="24" t="str">
        <f t="shared" si="1"/>
        <v/>
      </c>
      <c r="B43" s="8"/>
      <c r="C43" s="8"/>
      <c r="D43" s="8"/>
      <c r="E43" s="8"/>
      <c r="F43" s="8"/>
      <c r="G43" s="8"/>
      <c r="H43" s="8"/>
      <c r="I43" s="8"/>
      <c r="J43" s="26"/>
      <c r="K43" s="8"/>
      <c r="L43" s="8"/>
      <c r="M43" s="26"/>
      <c r="N43" s="8"/>
      <c r="O43" s="8"/>
      <c r="P43" s="26"/>
      <c r="Q43" s="8"/>
      <c r="R43" s="8"/>
      <c r="S43" s="26"/>
      <c r="T43" s="26" t="str">
        <f>IF(AND(K43="", N43="", Q43=""), "", 
 IFERROR(VLOOKUP(K43, '_cfg'!$A:$B, 2, FALSE), 0) + 
 IFERROR(VLOOKUP(N43, '_cfg'!$A:$B, 2, FALSE), 0) + 
 IFERROR(VLOOKUP(Q43, '_cfg'!$A:$B, 2, FALSE), 0))</f>
        <v/>
      </c>
    </row>
    <row r="44">
      <c r="A44" s="24" t="str">
        <f t="shared" si="1"/>
        <v/>
      </c>
      <c r="B44" s="8"/>
      <c r="C44" s="8"/>
      <c r="D44" s="8"/>
      <c r="E44" s="8"/>
      <c r="F44" s="8"/>
      <c r="G44" s="8"/>
      <c r="H44" s="8"/>
      <c r="I44" s="8"/>
      <c r="J44" s="26"/>
      <c r="K44" s="8"/>
      <c r="L44" s="8"/>
      <c r="M44" s="26"/>
      <c r="N44" s="8"/>
      <c r="O44" s="8"/>
      <c r="P44" s="26"/>
      <c r="Q44" s="8"/>
      <c r="R44" s="8"/>
      <c r="S44" s="26"/>
      <c r="T44" s="26" t="str">
        <f>IF(AND(K44="", N44="", Q44=""), "", 
 IFERROR(VLOOKUP(K44, '_cfg'!$A:$B, 2, FALSE), 0) + 
 IFERROR(VLOOKUP(N44, '_cfg'!$A:$B, 2, FALSE), 0) + 
 IFERROR(VLOOKUP(Q44, '_cfg'!$A:$B, 2, FALSE), 0))</f>
        <v/>
      </c>
    </row>
    <row r="45">
      <c r="A45" s="24" t="str">
        <f t="shared" si="1"/>
        <v/>
      </c>
      <c r="B45" s="8"/>
      <c r="C45" s="8"/>
      <c r="D45" s="8"/>
      <c r="E45" s="8"/>
      <c r="F45" s="8"/>
      <c r="G45" s="8"/>
      <c r="H45" s="8"/>
      <c r="I45" s="8"/>
      <c r="J45" s="26"/>
      <c r="K45" s="8"/>
      <c r="L45" s="8"/>
      <c r="M45" s="26"/>
      <c r="N45" s="8"/>
      <c r="O45" s="8"/>
      <c r="P45" s="26"/>
      <c r="Q45" s="8"/>
      <c r="R45" s="8"/>
      <c r="S45" s="26"/>
      <c r="T45" s="26" t="str">
        <f>IF(AND(K45="", N45="", Q45=""), "", 
 IFERROR(VLOOKUP(K45, '_cfg'!$A:$B, 2, FALSE), 0) + 
 IFERROR(VLOOKUP(N45, '_cfg'!$A:$B, 2, FALSE), 0) + 
 IFERROR(VLOOKUP(Q45, '_cfg'!$A:$B, 2, FALSE), 0))</f>
        <v/>
      </c>
    </row>
    <row r="46">
      <c r="A46" s="24" t="str">
        <f t="shared" si="1"/>
        <v/>
      </c>
      <c r="B46" s="8"/>
      <c r="C46" s="8"/>
      <c r="D46" s="8"/>
      <c r="E46" s="8"/>
      <c r="F46" s="8"/>
      <c r="G46" s="8"/>
      <c r="H46" s="8"/>
      <c r="I46" s="8"/>
      <c r="J46" s="26"/>
      <c r="K46" s="8"/>
      <c r="L46" s="8"/>
      <c r="M46" s="26"/>
      <c r="N46" s="8"/>
      <c r="O46" s="8"/>
      <c r="P46" s="26"/>
      <c r="Q46" s="8"/>
      <c r="R46" s="8"/>
      <c r="S46" s="26"/>
      <c r="T46" s="26" t="str">
        <f>IF(AND(K46="", N46="", Q46=""), "", 
 IFERROR(VLOOKUP(K46, '_cfg'!$A:$B, 2, FALSE), 0) + 
 IFERROR(VLOOKUP(N46, '_cfg'!$A:$B, 2, FALSE), 0) + 
 IFERROR(VLOOKUP(Q46, '_cfg'!$A:$B, 2, FALSE), 0))</f>
        <v/>
      </c>
    </row>
    <row r="47">
      <c r="A47" s="24" t="str">
        <f t="shared" si="1"/>
        <v/>
      </c>
      <c r="B47" s="8"/>
      <c r="C47" s="8"/>
      <c r="D47" s="8"/>
      <c r="E47" s="8"/>
      <c r="F47" s="8"/>
      <c r="G47" s="8"/>
      <c r="H47" s="8"/>
      <c r="I47" s="8"/>
      <c r="J47" s="26"/>
      <c r="K47" s="8"/>
      <c r="L47" s="8"/>
      <c r="M47" s="26"/>
      <c r="N47" s="8"/>
      <c r="O47" s="8"/>
      <c r="P47" s="26"/>
      <c r="Q47" s="8"/>
      <c r="R47" s="8"/>
      <c r="S47" s="26"/>
      <c r="T47" s="26" t="str">
        <f>IF(AND(K47="", N47="", Q47=""), "", 
 IFERROR(VLOOKUP(K47, '_cfg'!$A:$B, 2, FALSE), 0) + 
 IFERROR(VLOOKUP(N47, '_cfg'!$A:$B, 2, FALSE), 0) + 
 IFERROR(VLOOKUP(Q47, '_cfg'!$A:$B, 2, FALSE), 0))</f>
        <v/>
      </c>
    </row>
    <row r="48">
      <c r="A48" s="24" t="str">
        <f t="shared" si="1"/>
        <v/>
      </c>
      <c r="B48" s="8"/>
      <c r="C48" s="8"/>
      <c r="D48" s="8"/>
      <c r="E48" s="8"/>
      <c r="F48" s="8"/>
      <c r="G48" s="8"/>
      <c r="H48" s="8"/>
      <c r="I48" s="8"/>
      <c r="J48" s="26"/>
      <c r="K48" s="8"/>
      <c r="L48" s="8"/>
      <c r="M48" s="26"/>
      <c r="N48" s="8"/>
      <c r="O48" s="8"/>
      <c r="P48" s="26"/>
      <c r="Q48" s="8"/>
      <c r="R48" s="8"/>
      <c r="S48" s="26"/>
      <c r="T48" s="26" t="str">
        <f>IF(AND(K48="", N48="", Q48=""), "", 
 IFERROR(VLOOKUP(K48, '_cfg'!$A:$B, 2, FALSE), 0) + 
 IFERROR(VLOOKUP(N48, '_cfg'!$A:$B, 2, FALSE), 0) + 
 IFERROR(VLOOKUP(Q48, '_cfg'!$A:$B, 2, FALSE), 0))</f>
        <v/>
      </c>
    </row>
    <row r="49">
      <c r="A49" s="24" t="str">
        <f t="shared" si="1"/>
        <v/>
      </c>
      <c r="B49" s="8"/>
      <c r="C49" s="8"/>
      <c r="D49" s="8"/>
      <c r="E49" s="8"/>
      <c r="F49" s="8"/>
      <c r="G49" s="8"/>
      <c r="H49" s="8"/>
      <c r="I49" s="8"/>
      <c r="J49" s="26"/>
      <c r="K49" s="8"/>
      <c r="L49" s="8"/>
      <c r="M49" s="26"/>
      <c r="N49" s="8"/>
      <c r="O49" s="8"/>
      <c r="P49" s="26"/>
      <c r="Q49" s="8"/>
      <c r="R49" s="8"/>
      <c r="S49" s="26"/>
      <c r="T49" s="26" t="str">
        <f>IF(AND(K49="", N49="", Q49=""), "", 
 IFERROR(VLOOKUP(K49, '_cfg'!$A:$B, 2, FALSE), 0) + 
 IFERROR(VLOOKUP(N49, '_cfg'!$A:$B, 2, FALSE), 0) + 
 IFERROR(VLOOKUP(Q49, '_cfg'!$A:$B, 2, FALSE), 0))</f>
        <v/>
      </c>
    </row>
    <row r="50">
      <c r="A50" s="24" t="str">
        <f t="shared" si="1"/>
        <v/>
      </c>
      <c r="B50" s="8"/>
      <c r="C50" s="8"/>
      <c r="D50" s="8"/>
      <c r="E50" s="8"/>
      <c r="F50" s="8"/>
      <c r="G50" s="8"/>
      <c r="H50" s="8"/>
      <c r="I50" s="8"/>
      <c r="J50" s="26"/>
      <c r="K50" s="8"/>
      <c r="L50" s="8"/>
      <c r="M50" s="26"/>
      <c r="N50" s="8"/>
      <c r="O50" s="8"/>
      <c r="P50" s="26"/>
      <c r="Q50" s="8"/>
      <c r="R50" s="8"/>
      <c r="S50" s="26"/>
      <c r="T50" s="26" t="str">
        <f>IF(AND(K50="", N50="", Q50=""), "", 
 IFERROR(VLOOKUP(K50, '_cfg'!$A:$B, 2, FALSE), 0) + 
 IFERROR(VLOOKUP(N50, '_cfg'!$A:$B, 2, FALSE), 0) + 
 IFERROR(VLOOKUP(Q50, '_cfg'!$A:$B, 2, FALSE), 0))</f>
        <v/>
      </c>
    </row>
    <row r="51">
      <c r="A51" s="24" t="str">
        <f t="shared" si="1"/>
        <v/>
      </c>
      <c r="B51" s="8"/>
      <c r="C51" s="8"/>
      <c r="D51" s="8"/>
      <c r="E51" s="8"/>
      <c r="F51" s="8"/>
      <c r="G51" s="8"/>
      <c r="H51" s="8"/>
      <c r="I51" s="8"/>
      <c r="J51" s="26"/>
      <c r="K51" s="8"/>
      <c r="L51" s="8"/>
      <c r="M51" s="26"/>
      <c r="N51" s="8"/>
      <c r="O51" s="8"/>
      <c r="P51" s="26"/>
      <c r="Q51" s="8"/>
      <c r="R51" s="8"/>
      <c r="S51" s="26"/>
      <c r="T51" s="26" t="str">
        <f>IF(AND(K51="", N51="", Q51=""), "", 
 IFERROR(VLOOKUP(K51, '_cfg'!$A:$B, 2, FALSE), 0) + 
 IFERROR(VLOOKUP(N51, '_cfg'!$A:$B, 2, FALSE), 0) + 
 IFERROR(VLOOKUP(Q51, '_cfg'!$A:$B, 2, FALSE), 0))</f>
        <v/>
      </c>
    </row>
    <row r="52">
      <c r="A52" s="24" t="str">
        <f t="shared" si="1"/>
        <v/>
      </c>
      <c r="B52" s="8"/>
      <c r="C52" s="8"/>
      <c r="D52" s="8"/>
      <c r="E52" s="8"/>
      <c r="F52" s="8"/>
      <c r="G52" s="8"/>
      <c r="H52" s="8"/>
      <c r="I52" s="8"/>
      <c r="J52" s="26"/>
      <c r="K52" s="8"/>
      <c r="L52" s="8"/>
      <c r="M52" s="26"/>
      <c r="N52" s="8"/>
      <c r="O52" s="8"/>
      <c r="P52" s="26"/>
      <c r="Q52" s="8"/>
      <c r="R52" s="8"/>
      <c r="S52" s="26"/>
      <c r="T52" s="26" t="str">
        <f>IF(AND(K52="", N52="", Q52=""), "", 
 IFERROR(VLOOKUP(K52, '_cfg'!$A:$B, 2, FALSE), 0) + 
 IFERROR(VLOOKUP(N52, '_cfg'!$A:$B, 2, FALSE), 0) + 
 IFERROR(VLOOKUP(Q52, '_cfg'!$A:$B, 2, FALSE), 0))</f>
        <v/>
      </c>
    </row>
    <row r="53">
      <c r="A53" s="24" t="str">
        <f t="shared" si="1"/>
        <v/>
      </c>
      <c r="B53" s="8"/>
      <c r="C53" s="8"/>
      <c r="D53" s="8"/>
      <c r="E53" s="8"/>
      <c r="F53" s="8"/>
      <c r="G53" s="8"/>
      <c r="H53" s="8"/>
      <c r="I53" s="8"/>
      <c r="J53" s="26"/>
      <c r="K53" s="8"/>
      <c r="L53" s="8"/>
      <c r="M53" s="26"/>
      <c r="N53" s="8"/>
      <c r="O53" s="8"/>
      <c r="P53" s="26"/>
      <c r="Q53" s="8"/>
      <c r="R53" s="8"/>
      <c r="S53" s="26"/>
      <c r="T53" s="26" t="str">
        <f>IF(AND(K53="", N53="", Q53=""), "", 
 IFERROR(VLOOKUP(K53, '_cfg'!$A:$B, 2, FALSE), 0) + 
 IFERROR(VLOOKUP(N53, '_cfg'!$A:$B, 2, FALSE), 0) + 
 IFERROR(VLOOKUP(Q53, '_cfg'!$A:$B, 2, FALSE), 0))</f>
        <v/>
      </c>
    </row>
    <row r="54">
      <c r="A54" s="24" t="str">
        <f t="shared" si="1"/>
        <v/>
      </c>
      <c r="B54" s="8"/>
      <c r="C54" s="8"/>
      <c r="D54" s="8"/>
      <c r="E54" s="8"/>
      <c r="F54" s="8"/>
      <c r="G54" s="8"/>
      <c r="H54" s="8"/>
      <c r="I54" s="8"/>
      <c r="J54" s="26"/>
      <c r="K54" s="8"/>
      <c r="L54" s="8"/>
      <c r="M54" s="26"/>
      <c r="N54" s="8"/>
      <c r="O54" s="8"/>
      <c r="P54" s="26"/>
      <c r="Q54" s="8"/>
      <c r="R54" s="8"/>
      <c r="S54" s="26"/>
      <c r="T54" s="26" t="str">
        <f>IF(AND(K54="", N54="", Q54=""), "", 
 IFERROR(VLOOKUP(K54, '_cfg'!$A:$B, 2, FALSE), 0) + 
 IFERROR(VLOOKUP(N54, '_cfg'!$A:$B, 2, FALSE), 0) + 
 IFERROR(VLOOKUP(Q54, '_cfg'!$A:$B, 2, FALSE), 0))</f>
        <v/>
      </c>
    </row>
    <row r="55">
      <c r="A55" s="24" t="str">
        <f t="shared" si="1"/>
        <v/>
      </c>
      <c r="B55" s="8"/>
      <c r="C55" s="8"/>
      <c r="D55" s="8"/>
      <c r="E55" s="8"/>
      <c r="F55" s="8"/>
      <c r="G55" s="8"/>
      <c r="H55" s="8"/>
      <c r="I55" s="8"/>
      <c r="J55" s="26"/>
      <c r="K55" s="8"/>
      <c r="L55" s="8"/>
      <c r="M55" s="26"/>
      <c r="N55" s="8"/>
      <c r="O55" s="8"/>
      <c r="P55" s="26"/>
      <c r="Q55" s="8"/>
      <c r="R55" s="8"/>
      <c r="S55" s="26"/>
      <c r="T55" s="26" t="str">
        <f>IF(AND(K55="", N55="", Q55=""), "", 
 IFERROR(VLOOKUP(K55, '_cfg'!$A:$B, 2, FALSE), 0) + 
 IFERROR(VLOOKUP(N55, '_cfg'!$A:$B, 2, FALSE), 0) + 
 IFERROR(VLOOKUP(Q55, '_cfg'!$A:$B, 2, FALSE), 0))</f>
        <v/>
      </c>
    </row>
    <row r="56">
      <c r="A56" s="24" t="str">
        <f t="shared" si="1"/>
        <v/>
      </c>
      <c r="B56" s="8"/>
      <c r="C56" s="8"/>
      <c r="D56" s="8"/>
      <c r="E56" s="8"/>
      <c r="F56" s="8"/>
      <c r="G56" s="8"/>
      <c r="H56" s="8"/>
      <c r="I56" s="8"/>
      <c r="J56" s="26"/>
      <c r="K56" s="8"/>
      <c r="L56" s="8"/>
      <c r="M56" s="26"/>
      <c r="N56" s="8"/>
      <c r="O56" s="8"/>
      <c r="P56" s="26"/>
      <c r="Q56" s="8"/>
      <c r="R56" s="8"/>
      <c r="S56" s="26"/>
      <c r="T56" s="26" t="str">
        <f>IF(AND(K56="", N56="", Q56=""), "", 
 IFERROR(VLOOKUP(K56, '_cfg'!$A:$B, 2, FALSE), 0) + 
 IFERROR(VLOOKUP(N56, '_cfg'!$A:$B, 2, FALSE), 0) + 
 IFERROR(VLOOKUP(Q56, '_cfg'!$A:$B, 2, FALSE), 0))</f>
        <v/>
      </c>
    </row>
    <row r="57">
      <c r="A57" s="24" t="str">
        <f t="shared" si="1"/>
        <v/>
      </c>
      <c r="B57" s="8"/>
      <c r="C57" s="8"/>
      <c r="D57" s="8"/>
      <c r="E57" s="8"/>
      <c r="F57" s="8"/>
      <c r="G57" s="8"/>
      <c r="H57" s="8"/>
      <c r="I57" s="8"/>
      <c r="J57" s="26"/>
      <c r="K57" s="8"/>
      <c r="L57" s="8"/>
      <c r="M57" s="26"/>
      <c r="N57" s="8"/>
      <c r="O57" s="8"/>
      <c r="P57" s="26"/>
      <c r="Q57" s="8"/>
      <c r="R57" s="8"/>
      <c r="S57" s="26"/>
      <c r="T57" s="26" t="str">
        <f>IF(AND(K57="", N57="", Q57=""), "", 
 IFERROR(VLOOKUP(K57, '_cfg'!$A:$B, 2, FALSE), 0) + 
 IFERROR(VLOOKUP(N57, '_cfg'!$A:$B, 2, FALSE), 0) + 
 IFERROR(VLOOKUP(Q57, '_cfg'!$A:$B, 2, FALSE), 0))</f>
        <v/>
      </c>
    </row>
    <row r="58">
      <c r="A58" s="24" t="str">
        <f t="shared" si="1"/>
        <v/>
      </c>
      <c r="B58" s="8"/>
      <c r="C58" s="8"/>
      <c r="D58" s="8"/>
      <c r="E58" s="8"/>
      <c r="F58" s="8"/>
      <c r="G58" s="8"/>
      <c r="H58" s="8"/>
      <c r="I58" s="8"/>
      <c r="J58" s="26"/>
      <c r="K58" s="8"/>
      <c r="L58" s="8"/>
      <c r="M58" s="26"/>
      <c r="N58" s="8"/>
      <c r="O58" s="8"/>
      <c r="P58" s="26"/>
      <c r="Q58" s="8"/>
      <c r="R58" s="8"/>
      <c r="S58" s="26"/>
      <c r="T58" s="26" t="str">
        <f>IF(AND(K58="", N58="", Q58=""), "", 
 IFERROR(VLOOKUP(K58, '_cfg'!$A:$B, 2, FALSE), 0) + 
 IFERROR(VLOOKUP(N58, '_cfg'!$A:$B, 2, FALSE), 0) + 
 IFERROR(VLOOKUP(Q58, '_cfg'!$A:$B, 2, FALSE), 0))</f>
        <v/>
      </c>
    </row>
    <row r="59">
      <c r="A59" s="24" t="str">
        <f t="shared" si="1"/>
        <v/>
      </c>
      <c r="B59" s="8"/>
      <c r="C59" s="8"/>
      <c r="D59" s="8"/>
      <c r="E59" s="8"/>
      <c r="F59" s="8"/>
      <c r="G59" s="8"/>
      <c r="H59" s="8"/>
      <c r="I59" s="8"/>
      <c r="J59" s="26"/>
      <c r="K59" s="8"/>
      <c r="L59" s="8"/>
      <c r="M59" s="26"/>
      <c r="N59" s="8"/>
      <c r="O59" s="8"/>
      <c r="P59" s="26"/>
      <c r="Q59" s="8"/>
      <c r="R59" s="8"/>
      <c r="S59" s="26"/>
      <c r="T59" s="26" t="str">
        <f>IF(AND(K59="", N59="", Q59=""), "", 
 IFERROR(VLOOKUP(K59, '_cfg'!$A:$B, 2, FALSE), 0) + 
 IFERROR(VLOOKUP(N59, '_cfg'!$A:$B, 2, FALSE), 0) + 
 IFERROR(VLOOKUP(Q59, '_cfg'!$A:$B, 2, FALSE), 0))</f>
        <v/>
      </c>
    </row>
    <row r="60">
      <c r="A60" s="24" t="str">
        <f t="shared" si="1"/>
        <v/>
      </c>
      <c r="B60" s="8"/>
      <c r="C60" s="8"/>
      <c r="D60" s="8"/>
      <c r="E60" s="8"/>
      <c r="F60" s="8"/>
      <c r="G60" s="8"/>
      <c r="H60" s="8"/>
      <c r="I60" s="8"/>
      <c r="J60" s="26"/>
      <c r="K60" s="8"/>
      <c r="L60" s="8"/>
      <c r="M60" s="26"/>
      <c r="N60" s="8"/>
      <c r="O60" s="8"/>
      <c r="P60" s="26"/>
      <c r="Q60" s="8"/>
      <c r="R60" s="8"/>
      <c r="S60" s="26"/>
      <c r="T60" s="26" t="str">
        <f>IF(AND(K60="", N60="", Q60=""), "", 
 IFERROR(VLOOKUP(K60, '_cfg'!$A:$B, 2, FALSE), 0) + 
 IFERROR(VLOOKUP(N60, '_cfg'!$A:$B, 2, FALSE), 0) + 
 IFERROR(VLOOKUP(Q60, '_cfg'!$A:$B, 2, FALSE), 0))</f>
        <v/>
      </c>
    </row>
    <row r="61">
      <c r="A61" s="24" t="str">
        <f t="shared" si="1"/>
        <v/>
      </c>
      <c r="B61" s="8"/>
      <c r="C61" s="8"/>
      <c r="D61" s="8"/>
      <c r="E61" s="8"/>
      <c r="F61" s="8"/>
      <c r="G61" s="8"/>
      <c r="H61" s="8"/>
      <c r="I61" s="8"/>
      <c r="J61" s="26"/>
      <c r="K61" s="8"/>
      <c r="L61" s="8"/>
      <c r="M61" s="26"/>
      <c r="N61" s="8"/>
      <c r="O61" s="8"/>
      <c r="P61" s="26"/>
      <c r="Q61" s="8"/>
      <c r="R61" s="8"/>
      <c r="S61" s="26"/>
      <c r="T61" s="26" t="str">
        <f>IF(AND(K61="", N61="", Q61=""), "", 
 IFERROR(VLOOKUP(K61, '_cfg'!$A:$B, 2, FALSE), 0) + 
 IFERROR(VLOOKUP(N61, '_cfg'!$A:$B, 2, FALSE), 0) + 
 IFERROR(VLOOKUP(Q61, '_cfg'!$A:$B, 2, FALSE), 0))</f>
        <v/>
      </c>
    </row>
    <row r="62">
      <c r="A62" s="24" t="str">
        <f t="shared" si="1"/>
        <v/>
      </c>
      <c r="B62" s="8"/>
      <c r="C62" s="8"/>
      <c r="D62" s="8"/>
      <c r="E62" s="8"/>
      <c r="F62" s="8"/>
      <c r="G62" s="8"/>
      <c r="H62" s="8"/>
      <c r="I62" s="8"/>
      <c r="J62" s="26"/>
      <c r="K62" s="8"/>
      <c r="L62" s="8"/>
      <c r="M62" s="26"/>
      <c r="N62" s="8"/>
      <c r="O62" s="8"/>
      <c r="P62" s="26"/>
      <c r="Q62" s="8"/>
      <c r="R62" s="8"/>
      <c r="S62" s="26"/>
      <c r="T62" s="26" t="str">
        <f>IF(AND(K62="", N62="", Q62=""), "", 
 IFERROR(VLOOKUP(K62, '_cfg'!$A:$B, 2, FALSE), 0) + 
 IFERROR(VLOOKUP(N62, '_cfg'!$A:$B, 2, FALSE), 0) + 
 IFERROR(VLOOKUP(Q62, '_cfg'!$A:$B, 2, FALSE), 0))</f>
        <v/>
      </c>
    </row>
    <row r="63">
      <c r="A63" s="24" t="str">
        <f t="shared" si="1"/>
        <v/>
      </c>
      <c r="B63" s="8"/>
      <c r="C63" s="8"/>
      <c r="D63" s="8"/>
      <c r="E63" s="8"/>
      <c r="F63" s="8"/>
      <c r="G63" s="8"/>
      <c r="H63" s="8"/>
      <c r="I63" s="8"/>
      <c r="J63" s="26"/>
      <c r="K63" s="8"/>
      <c r="L63" s="8"/>
      <c r="M63" s="26"/>
      <c r="N63" s="8"/>
      <c r="O63" s="8"/>
      <c r="P63" s="26"/>
      <c r="Q63" s="8"/>
      <c r="R63" s="8"/>
      <c r="S63" s="26"/>
      <c r="T63" s="26" t="str">
        <f>IF(AND(K63="", N63="", Q63=""), "", 
 IFERROR(VLOOKUP(K63, '_cfg'!$A:$B, 2, FALSE), 0) + 
 IFERROR(VLOOKUP(N63, '_cfg'!$A:$B, 2, FALSE), 0) + 
 IFERROR(VLOOKUP(Q63, '_cfg'!$A:$B, 2, FALSE), 0))</f>
        <v/>
      </c>
    </row>
    <row r="64">
      <c r="A64" s="24" t="str">
        <f t="shared" si="1"/>
        <v/>
      </c>
      <c r="B64" s="8"/>
      <c r="C64" s="8"/>
      <c r="D64" s="8"/>
      <c r="E64" s="8"/>
      <c r="F64" s="8"/>
      <c r="G64" s="8"/>
      <c r="H64" s="8"/>
      <c r="I64" s="8"/>
      <c r="J64" s="26"/>
      <c r="K64" s="8"/>
      <c r="L64" s="8"/>
      <c r="M64" s="26"/>
      <c r="N64" s="8"/>
      <c r="O64" s="8"/>
      <c r="P64" s="26"/>
      <c r="Q64" s="8"/>
      <c r="R64" s="8"/>
      <c r="S64" s="26"/>
      <c r="T64" s="26" t="str">
        <f>IF(AND(K64="", N64="", Q64=""), "", 
 IFERROR(VLOOKUP(K64, '_cfg'!$A:$B, 2, FALSE), 0) + 
 IFERROR(VLOOKUP(N64, '_cfg'!$A:$B, 2, FALSE), 0) + 
 IFERROR(VLOOKUP(Q64, '_cfg'!$A:$B, 2, FALSE), 0))</f>
        <v/>
      </c>
    </row>
    <row r="65">
      <c r="A65" s="24" t="str">
        <f t="shared" si="1"/>
        <v/>
      </c>
      <c r="B65" s="8"/>
      <c r="C65" s="8"/>
      <c r="D65" s="8"/>
      <c r="E65" s="8"/>
      <c r="F65" s="8"/>
      <c r="G65" s="8"/>
      <c r="H65" s="8"/>
      <c r="I65" s="8"/>
      <c r="J65" s="26"/>
      <c r="K65" s="8"/>
      <c r="L65" s="8"/>
      <c r="M65" s="26"/>
      <c r="N65" s="8"/>
      <c r="O65" s="8"/>
      <c r="P65" s="26"/>
      <c r="Q65" s="8"/>
      <c r="R65" s="8"/>
      <c r="S65" s="26"/>
      <c r="T65" s="26" t="str">
        <f>IF(AND(K65="", N65="", Q65=""), "", 
 IFERROR(VLOOKUP(K65, '_cfg'!$A:$B, 2, FALSE), 0) + 
 IFERROR(VLOOKUP(N65, '_cfg'!$A:$B, 2, FALSE), 0) + 
 IFERROR(VLOOKUP(Q65, '_cfg'!$A:$B, 2, FALSE), 0))</f>
        <v/>
      </c>
    </row>
    <row r="66">
      <c r="A66" s="24" t="str">
        <f t="shared" si="1"/>
        <v/>
      </c>
      <c r="B66" s="8"/>
      <c r="C66" s="8"/>
      <c r="D66" s="8"/>
      <c r="E66" s="8"/>
      <c r="F66" s="8"/>
      <c r="G66" s="8"/>
      <c r="H66" s="8"/>
      <c r="I66" s="8"/>
      <c r="J66" s="26"/>
      <c r="K66" s="8"/>
      <c r="L66" s="8"/>
      <c r="M66" s="26"/>
      <c r="N66" s="8"/>
      <c r="O66" s="8"/>
      <c r="P66" s="26"/>
      <c r="Q66" s="8"/>
      <c r="R66" s="8"/>
      <c r="S66" s="26"/>
      <c r="T66" s="26" t="str">
        <f>IF(AND(K66="", N66="", Q66=""), "", 
 IFERROR(VLOOKUP(K66, '_cfg'!$A:$B, 2, FALSE), 0) + 
 IFERROR(VLOOKUP(N66, '_cfg'!$A:$B, 2, FALSE), 0) + 
 IFERROR(VLOOKUP(Q66, '_cfg'!$A:$B, 2, FALSE), 0))</f>
        <v/>
      </c>
    </row>
    <row r="67">
      <c r="A67" s="24" t="str">
        <f t="shared" si="1"/>
        <v/>
      </c>
      <c r="B67" s="8"/>
      <c r="C67" s="8"/>
      <c r="D67" s="8"/>
      <c r="E67" s="8"/>
      <c r="F67" s="8"/>
      <c r="G67" s="8"/>
      <c r="H67" s="8"/>
      <c r="I67" s="8"/>
      <c r="J67" s="26"/>
      <c r="K67" s="8"/>
      <c r="L67" s="8"/>
      <c r="M67" s="26"/>
      <c r="N67" s="8"/>
      <c r="O67" s="8"/>
      <c r="P67" s="26"/>
      <c r="Q67" s="8"/>
      <c r="R67" s="8"/>
      <c r="S67" s="26"/>
      <c r="T67" s="26" t="str">
        <f>IF(AND(K67="", N67="", Q67=""), "", 
 IFERROR(VLOOKUP(K67, '_cfg'!$A:$B, 2, FALSE), 0) + 
 IFERROR(VLOOKUP(N67, '_cfg'!$A:$B, 2, FALSE), 0) + 
 IFERROR(VLOOKUP(Q67, '_cfg'!$A:$B, 2, FALSE), 0))</f>
        <v/>
      </c>
    </row>
    <row r="68">
      <c r="A68" s="24" t="str">
        <f t="shared" si="1"/>
        <v/>
      </c>
      <c r="B68" s="8"/>
      <c r="C68" s="8"/>
      <c r="D68" s="8"/>
      <c r="E68" s="8"/>
      <c r="F68" s="8"/>
      <c r="G68" s="8"/>
      <c r="H68" s="8"/>
      <c r="I68" s="8"/>
      <c r="J68" s="26"/>
      <c r="K68" s="8"/>
      <c r="L68" s="8"/>
      <c r="M68" s="26"/>
      <c r="N68" s="8"/>
      <c r="O68" s="8"/>
      <c r="P68" s="26"/>
      <c r="Q68" s="8"/>
      <c r="R68" s="8"/>
      <c r="S68" s="26"/>
      <c r="T68" s="26" t="str">
        <f>IF(AND(K68="", N68="", Q68=""), "", 
 IFERROR(VLOOKUP(K68, '_cfg'!$A:$B, 2, FALSE), 0) + 
 IFERROR(VLOOKUP(N68, '_cfg'!$A:$B, 2, FALSE), 0) + 
 IFERROR(VLOOKUP(Q68, '_cfg'!$A:$B, 2, FALSE), 0))</f>
        <v/>
      </c>
    </row>
    <row r="69">
      <c r="A69" s="24" t="str">
        <f t="shared" si="1"/>
        <v/>
      </c>
      <c r="B69" s="8"/>
      <c r="C69" s="8"/>
      <c r="D69" s="8"/>
      <c r="E69" s="8"/>
      <c r="F69" s="8"/>
      <c r="G69" s="8"/>
      <c r="H69" s="8"/>
      <c r="I69" s="8"/>
      <c r="J69" s="26"/>
      <c r="K69" s="8"/>
      <c r="L69" s="8"/>
      <c r="M69" s="26"/>
      <c r="N69" s="8"/>
      <c r="O69" s="8"/>
      <c r="P69" s="26"/>
      <c r="Q69" s="8"/>
      <c r="R69" s="8"/>
      <c r="S69" s="26"/>
      <c r="T69" s="26" t="str">
        <f>IF(AND(K69="", N69="", Q69=""), "", 
 IFERROR(VLOOKUP(K69, '_cfg'!$A:$B, 2, FALSE), 0) + 
 IFERROR(VLOOKUP(N69, '_cfg'!$A:$B, 2, FALSE), 0) + 
 IFERROR(VLOOKUP(Q69, '_cfg'!$A:$B, 2, FALSE), 0))</f>
        <v/>
      </c>
    </row>
    <row r="70">
      <c r="A70" s="24" t="str">
        <f t="shared" si="1"/>
        <v/>
      </c>
      <c r="B70" s="8"/>
      <c r="C70" s="8"/>
      <c r="D70" s="8"/>
      <c r="E70" s="8"/>
      <c r="F70" s="8"/>
      <c r="G70" s="8"/>
      <c r="H70" s="8"/>
      <c r="I70" s="8"/>
      <c r="J70" s="26"/>
      <c r="K70" s="8"/>
      <c r="L70" s="8"/>
      <c r="M70" s="26"/>
      <c r="N70" s="8"/>
      <c r="O70" s="8"/>
      <c r="P70" s="26"/>
      <c r="Q70" s="8"/>
      <c r="R70" s="8"/>
      <c r="S70" s="26"/>
      <c r="T70" s="26" t="str">
        <f>IF(AND(K70="", N70="", Q70=""), "", 
 IFERROR(VLOOKUP(K70, '_cfg'!$A:$B, 2, FALSE), 0) + 
 IFERROR(VLOOKUP(N70, '_cfg'!$A:$B, 2, FALSE), 0) + 
 IFERROR(VLOOKUP(Q70, '_cfg'!$A:$B, 2, FALSE), 0))</f>
        <v/>
      </c>
    </row>
    <row r="71">
      <c r="A71" s="24" t="str">
        <f t="shared" si="1"/>
        <v/>
      </c>
      <c r="B71" s="8"/>
      <c r="C71" s="8"/>
      <c r="D71" s="8"/>
      <c r="E71" s="8"/>
      <c r="F71" s="8"/>
      <c r="G71" s="8"/>
      <c r="H71" s="8"/>
      <c r="I71" s="8"/>
      <c r="J71" s="26"/>
      <c r="K71" s="8"/>
      <c r="L71" s="8"/>
      <c r="M71" s="26"/>
      <c r="N71" s="8"/>
      <c r="O71" s="8"/>
      <c r="P71" s="26"/>
      <c r="Q71" s="8"/>
      <c r="R71" s="8"/>
      <c r="S71" s="26"/>
      <c r="T71" s="26" t="str">
        <f>IF(AND(K71="", N71="", Q71=""), "", 
 IFERROR(VLOOKUP(K71, '_cfg'!$A:$B, 2, FALSE), 0) + 
 IFERROR(VLOOKUP(N71, '_cfg'!$A:$B, 2, FALSE), 0) + 
 IFERROR(VLOOKUP(Q71, '_cfg'!$A:$B, 2, FALSE), 0))</f>
        <v/>
      </c>
    </row>
    <row r="72">
      <c r="A72" s="24" t="str">
        <f t="shared" si="1"/>
        <v/>
      </c>
      <c r="B72" s="8"/>
      <c r="C72" s="8"/>
      <c r="D72" s="8"/>
      <c r="E72" s="8"/>
      <c r="F72" s="8"/>
      <c r="G72" s="8"/>
      <c r="H72" s="8"/>
      <c r="I72" s="8"/>
      <c r="J72" s="26"/>
      <c r="K72" s="8"/>
      <c r="L72" s="8"/>
      <c r="M72" s="26"/>
      <c r="N72" s="8"/>
      <c r="O72" s="8"/>
      <c r="P72" s="26"/>
      <c r="Q72" s="8"/>
      <c r="R72" s="8"/>
      <c r="S72" s="26"/>
      <c r="T72" s="26" t="str">
        <f>IF(AND(K72="", N72="", Q72=""), "", 
 IFERROR(VLOOKUP(K72, '_cfg'!$A:$B, 2, FALSE), 0) + 
 IFERROR(VLOOKUP(N72, '_cfg'!$A:$B, 2, FALSE), 0) + 
 IFERROR(VLOOKUP(Q72, '_cfg'!$A:$B, 2, FALSE), 0))</f>
        <v/>
      </c>
    </row>
    <row r="73">
      <c r="A73" s="24" t="str">
        <f t="shared" si="1"/>
        <v/>
      </c>
      <c r="B73" s="8"/>
      <c r="C73" s="8"/>
      <c r="D73" s="8"/>
      <c r="E73" s="8"/>
      <c r="F73" s="8"/>
      <c r="G73" s="8"/>
      <c r="H73" s="8"/>
      <c r="I73" s="8"/>
      <c r="J73" s="26"/>
      <c r="K73" s="8"/>
      <c r="L73" s="8"/>
      <c r="M73" s="26"/>
      <c r="N73" s="8"/>
      <c r="O73" s="8"/>
      <c r="P73" s="26"/>
      <c r="Q73" s="8"/>
      <c r="R73" s="8"/>
      <c r="S73" s="26"/>
      <c r="T73" s="26" t="str">
        <f>IF(AND(K73="", N73="", Q73=""), "", 
 IFERROR(VLOOKUP(K73, '_cfg'!$A:$B, 2, FALSE), 0) + 
 IFERROR(VLOOKUP(N73, '_cfg'!$A:$B, 2, FALSE), 0) + 
 IFERROR(VLOOKUP(Q73, '_cfg'!$A:$B, 2, FALSE), 0))</f>
        <v/>
      </c>
    </row>
    <row r="74">
      <c r="A74" s="24" t="str">
        <f t="shared" si="1"/>
        <v/>
      </c>
      <c r="B74" s="8"/>
      <c r="C74" s="8"/>
      <c r="D74" s="8"/>
      <c r="E74" s="8"/>
      <c r="F74" s="8"/>
      <c r="G74" s="8"/>
      <c r="H74" s="8"/>
      <c r="I74" s="8"/>
      <c r="J74" s="26"/>
      <c r="K74" s="8"/>
      <c r="L74" s="8"/>
      <c r="M74" s="26"/>
      <c r="N74" s="8"/>
      <c r="O74" s="8"/>
      <c r="P74" s="26"/>
      <c r="Q74" s="8"/>
      <c r="R74" s="8"/>
      <c r="S74" s="26"/>
      <c r="T74" s="26" t="str">
        <f>IF(AND(K74="", N74="", Q74=""), "", 
 IFERROR(VLOOKUP(K74, '_cfg'!$A:$B, 2, FALSE), 0) + 
 IFERROR(VLOOKUP(N74, '_cfg'!$A:$B, 2, FALSE), 0) + 
 IFERROR(VLOOKUP(Q74, '_cfg'!$A:$B, 2, FALSE), 0))</f>
        <v/>
      </c>
    </row>
    <row r="75">
      <c r="A75" s="24" t="str">
        <f t="shared" si="1"/>
        <v/>
      </c>
      <c r="B75" s="8"/>
      <c r="C75" s="8"/>
      <c r="D75" s="8"/>
      <c r="E75" s="8"/>
      <c r="F75" s="8"/>
      <c r="G75" s="8"/>
      <c r="H75" s="8"/>
      <c r="I75" s="8"/>
      <c r="J75" s="26"/>
      <c r="K75" s="8"/>
      <c r="L75" s="8"/>
      <c r="M75" s="26"/>
      <c r="N75" s="8"/>
      <c r="O75" s="8"/>
      <c r="P75" s="26"/>
      <c r="Q75" s="8"/>
      <c r="R75" s="8"/>
      <c r="S75" s="26"/>
      <c r="T75" s="26" t="str">
        <f>IF(AND(K75="", N75="", Q75=""), "", 
 IFERROR(VLOOKUP(K75, '_cfg'!$A:$B, 2, FALSE), 0) + 
 IFERROR(VLOOKUP(N75, '_cfg'!$A:$B, 2, FALSE), 0) + 
 IFERROR(VLOOKUP(Q75, '_cfg'!$A:$B, 2, FALSE), 0))</f>
        <v/>
      </c>
    </row>
    <row r="76">
      <c r="A76" s="24" t="str">
        <f t="shared" si="1"/>
        <v/>
      </c>
      <c r="B76" s="8"/>
      <c r="C76" s="8"/>
      <c r="D76" s="8"/>
      <c r="E76" s="8"/>
      <c r="F76" s="8"/>
      <c r="G76" s="8"/>
      <c r="H76" s="8"/>
      <c r="I76" s="8"/>
      <c r="J76" s="26"/>
      <c r="K76" s="8"/>
      <c r="L76" s="8"/>
      <c r="M76" s="26"/>
      <c r="N76" s="8"/>
      <c r="O76" s="8"/>
      <c r="P76" s="26"/>
      <c r="Q76" s="8"/>
      <c r="R76" s="8"/>
      <c r="S76" s="26"/>
      <c r="T76" s="26" t="str">
        <f>IF(AND(K76="", N76="", Q76=""), "", 
 IFERROR(VLOOKUP(K76, '_cfg'!$A:$B, 2, FALSE), 0) + 
 IFERROR(VLOOKUP(N76, '_cfg'!$A:$B, 2, FALSE), 0) + 
 IFERROR(VLOOKUP(Q76, '_cfg'!$A:$B, 2, FALSE), 0))</f>
        <v/>
      </c>
    </row>
    <row r="77">
      <c r="A77" s="24" t="str">
        <f t="shared" si="1"/>
        <v/>
      </c>
      <c r="B77" s="8"/>
      <c r="C77" s="8"/>
      <c r="D77" s="8"/>
      <c r="E77" s="8"/>
      <c r="F77" s="8"/>
      <c r="G77" s="8"/>
      <c r="H77" s="8"/>
      <c r="I77" s="8"/>
      <c r="J77" s="26"/>
      <c r="K77" s="8"/>
      <c r="L77" s="8"/>
      <c r="M77" s="26"/>
      <c r="N77" s="8"/>
      <c r="O77" s="8"/>
      <c r="P77" s="26"/>
      <c r="Q77" s="8"/>
      <c r="R77" s="8"/>
      <c r="S77" s="26"/>
      <c r="T77" s="26" t="str">
        <f>IF(AND(K77="", N77="", Q77=""), "", 
 IFERROR(VLOOKUP(K77, '_cfg'!$A:$B, 2, FALSE), 0) + 
 IFERROR(VLOOKUP(N77, '_cfg'!$A:$B, 2, FALSE), 0) + 
 IFERROR(VLOOKUP(Q77, '_cfg'!$A:$B, 2, FALSE), 0))</f>
        <v/>
      </c>
    </row>
    <row r="78">
      <c r="A78" s="24" t="str">
        <f t="shared" si="1"/>
        <v/>
      </c>
      <c r="B78" s="8"/>
      <c r="C78" s="8"/>
      <c r="D78" s="8"/>
      <c r="E78" s="8"/>
      <c r="F78" s="8"/>
      <c r="G78" s="8"/>
      <c r="H78" s="8"/>
      <c r="I78" s="8"/>
      <c r="J78" s="26"/>
      <c r="K78" s="8"/>
      <c r="L78" s="8"/>
      <c r="M78" s="26"/>
      <c r="N78" s="8"/>
      <c r="O78" s="8"/>
      <c r="P78" s="26"/>
      <c r="Q78" s="8"/>
      <c r="R78" s="8"/>
      <c r="S78" s="26"/>
      <c r="T78" s="26" t="str">
        <f>IF(AND(K78="", N78="", Q78=""), "", 
 IFERROR(VLOOKUP(K78, '_cfg'!$A:$B, 2, FALSE), 0) + 
 IFERROR(VLOOKUP(N78, '_cfg'!$A:$B, 2, FALSE), 0) + 
 IFERROR(VLOOKUP(Q78, '_cfg'!$A:$B, 2, FALSE), 0))</f>
        <v/>
      </c>
    </row>
    <row r="79">
      <c r="A79" s="24" t="str">
        <f t="shared" si="1"/>
        <v/>
      </c>
      <c r="B79" s="8"/>
      <c r="C79" s="8"/>
      <c r="D79" s="8"/>
      <c r="E79" s="8"/>
      <c r="F79" s="8"/>
      <c r="G79" s="8"/>
      <c r="H79" s="8"/>
      <c r="I79" s="8"/>
      <c r="J79" s="26"/>
      <c r="K79" s="8"/>
      <c r="L79" s="8"/>
      <c r="M79" s="26"/>
      <c r="N79" s="8"/>
      <c r="O79" s="8"/>
      <c r="P79" s="26"/>
      <c r="Q79" s="8"/>
      <c r="R79" s="8"/>
      <c r="S79" s="26"/>
      <c r="T79" s="26" t="str">
        <f>IF(AND(K79="", N79="", Q79=""), "", 
 IFERROR(VLOOKUP(K79, '_cfg'!$A:$B, 2, FALSE), 0) + 
 IFERROR(VLOOKUP(N79, '_cfg'!$A:$B, 2, FALSE), 0) + 
 IFERROR(VLOOKUP(Q79, '_cfg'!$A:$B, 2, FALSE), 0))</f>
        <v/>
      </c>
    </row>
    <row r="80">
      <c r="A80" s="24" t="str">
        <f t="shared" si="1"/>
        <v/>
      </c>
      <c r="B80" s="8"/>
      <c r="C80" s="8"/>
      <c r="D80" s="8"/>
      <c r="E80" s="8"/>
      <c r="F80" s="8"/>
      <c r="G80" s="8"/>
      <c r="H80" s="8"/>
      <c r="I80" s="8"/>
      <c r="J80" s="26"/>
      <c r="K80" s="8"/>
      <c r="L80" s="8"/>
      <c r="M80" s="26"/>
      <c r="N80" s="8"/>
      <c r="O80" s="8"/>
      <c r="P80" s="26"/>
      <c r="Q80" s="8"/>
      <c r="R80" s="8"/>
      <c r="S80" s="26"/>
      <c r="T80" s="26" t="str">
        <f>IF(AND(K80="", N80="", Q80=""), "", 
 IFERROR(VLOOKUP(K80, '_cfg'!$A:$B, 2, FALSE), 0) + 
 IFERROR(VLOOKUP(N80, '_cfg'!$A:$B, 2, FALSE), 0) + 
 IFERROR(VLOOKUP(Q80, '_cfg'!$A:$B, 2, FALSE), 0))</f>
        <v/>
      </c>
    </row>
    <row r="81">
      <c r="A81" s="24" t="str">
        <f t="shared" si="1"/>
        <v/>
      </c>
      <c r="B81" s="8"/>
      <c r="C81" s="8"/>
      <c r="D81" s="8"/>
      <c r="E81" s="8"/>
      <c r="F81" s="8"/>
      <c r="G81" s="8"/>
      <c r="H81" s="8"/>
      <c r="I81" s="8"/>
      <c r="J81" s="26"/>
      <c r="K81" s="8"/>
      <c r="L81" s="8"/>
      <c r="M81" s="26"/>
      <c r="N81" s="8"/>
      <c r="O81" s="8"/>
      <c r="P81" s="26"/>
      <c r="Q81" s="8"/>
      <c r="R81" s="8"/>
      <c r="S81" s="26"/>
      <c r="T81" s="26" t="str">
        <f>IF(AND(K81="", N81="", Q81=""), "", 
 IFERROR(VLOOKUP(K81, '_cfg'!$A:$B, 2, FALSE), 0) + 
 IFERROR(VLOOKUP(N81, '_cfg'!$A:$B, 2, FALSE), 0) + 
 IFERROR(VLOOKUP(Q81, '_cfg'!$A:$B, 2, FALSE), 0))</f>
        <v/>
      </c>
    </row>
    <row r="82">
      <c r="A82" s="24" t="str">
        <f t="shared" si="1"/>
        <v/>
      </c>
      <c r="B82" s="8"/>
      <c r="C82" s="8"/>
      <c r="D82" s="8"/>
      <c r="E82" s="8"/>
      <c r="F82" s="8"/>
      <c r="G82" s="8"/>
      <c r="H82" s="8"/>
      <c r="I82" s="8"/>
      <c r="J82" s="26"/>
      <c r="K82" s="8"/>
      <c r="L82" s="8"/>
      <c r="M82" s="26"/>
      <c r="N82" s="8"/>
      <c r="O82" s="8"/>
      <c r="P82" s="26"/>
      <c r="Q82" s="8"/>
      <c r="R82" s="8"/>
      <c r="S82" s="26"/>
      <c r="T82" s="26" t="str">
        <f>IF(AND(K82="", N82="", Q82=""), "", 
 IFERROR(VLOOKUP(K82, '_cfg'!$A:$B, 2, FALSE), 0) + 
 IFERROR(VLOOKUP(N82, '_cfg'!$A:$B, 2, FALSE), 0) + 
 IFERROR(VLOOKUP(Q82, '_cfg'!$A:$B, 2, FALSE), 0))</f>
        <v/>
      </c>
    </row>
    <row r="83">
      <c r="A83" s="24" t="str">
        <f t="shared" si="1"/>
        <v/>
      </c>
      <c r="B83" s="8"/>
      <c r="C83" s="8"/>
      <c r="D83" s="8"/>
      <c r="E83" s="8"/>
      <c r="F83" s="8"/>
      <c r="G83" s="8"/>
      <c r="H83" s="8"/>
      <c r="I83" s="8"/>
      <c r="J83" s="26"/>
      <c r="K83" s="8"/>
      <c r="L83" s="8"/>
      <c r="M83" s="26"/>
      <c r="N83" s="8"/>
      <c r="O83" s="8"/>
      <c r="P83" s="26"/>
      <c r="Q83" s="8"/>
      <c r="R83" s="8"/>
      <c r="S83" s="26"/>
      <c r="T83" s="26" t="str">
        <f>IF(AND(K83="", N83="", Q83=""), "", 
 IFERROR(VLOOKUP(K83, '_cfg'!$A:$B, 2, FALSE), 0) + 
 IFERROR(VLOOKUP(N83, '_cfg'!$A:$B, 2, FALSE), 0) + 
 IFERROR(VLOOKUP(Q83, '_cfg'!$A:$B, 2, FALSE), 0))</f>
        <v/>
      </c>
    </row>
    <row r="84">
      <c r="A84" s="24" t="str">
        <f t="shared" si="1"/>
        <v/>
      </c>
      <c r="B84" s="8"/>
      <c r="C84" s="8"/>
      <c r="D84" s="8"/>
      <c r="E84" s="8"/>
      <c r="F84" s="8"/>
      <c r="G84" s="8"/>
      <c r="H84" s="8"/>
      <c r="I84" s="8"/>
      <c r="J84" s="26"/>
      <c r="K84" s="8"/>
      <c r="L84" s="8"/>
      <c r="M84" s="26"/>
      <c r="N84" s="8"/>
      <c r="O84" s="8"/>
      <c r="P84" s="26"/>
      <c r="Q84" s="8"/>
      <c r="R84" s="8"/>
      <c r="S84" s="26"/>
      <c r="T84" s="26" t="str">
        <f>IF(AND(K84="", N84="", Q84=""), "", 
 IFERROR(VLOOKUP(K84, '_cfg'!$A:$B, 2, FALSE), 0) + 
 IFERROR(VLOOKUP(N84, '_cfg'!$A:$B, 2, FALSE), 0) + 
 IFERROR(VLOOKUP(Q84, '_cfg'!$A:$B, 2, FALSE), 0))</f>
        <v/>
      </c>
    </row>
    <row r="85">
      <c r="A85" s="24" t="str">
        <f t="shared" si="1"/>
        <v/>
      </c>
      <c r="B85" s="8"/>
      <c r="C85" s="8"/>
      <c r="D85" s="8"/>
      <c r="E85" s="8"/>
      <c r="F85" s="8"/>
      <c r="G85" s="8"/>
      <c r="H85" s="8"/>
      <c r="I85" s="8"/>
      <c r="J85" s="26"/>
      <c r="K85" s="8"/>
      <c r="L85" s="8"/>
      <c r="M85" s="26"/>
      <c r="N85" s="8"/>
      <c r="O85" s="8"/>
      <c r="P85" s="26"/>
      <c r="Q85" s="8"/>
      <c r="R85" s="8"/>
      <c r="S85" s="26"/>
      <c r="T85" s="26" t="str">
        <f>IF(AND(K85="", N85="", Q85=""), "", 
 IFERROR(VLOOKUP(K85, '_cfg'!$A:$B, 2, FALSE), 0) + 
 IFERROR(VLOOKUP(N85, '_cfg'!$A:$B, 2, FALSE), 0) + 
 IFERROR(VLOOKUP(Q85, '_cfg'!$A:$B, 2, FALSE), 0))</f>
        <v/>
      </c>
    </row>
    <row r="86">
      <c r="A86" s="24" t="str">
        <f t="shared" si="1"/>
        <v/>
      </c>
      <c r="B86" s="8"/>
      <c r="C86" s="8"/>
      <c r="D86" s="8"/>
      <c r="E86" s="8"/>
      <c r="F86" s="8"/>
      <c r="G86" s="8"/>
      <c r="H86" s="8"/>
      <c r="I86" s="8"/>
      <c r="J86" s="26"/>
      <c r="K86" s="8"/>
      <c r="L86" s="8"/>
      <c r="M86" s="26"/>
      <c r="N86" s="8"/>
      <c r="O86" s="8"/>
      <c r="P86" s="26"/>
      <c r="Q86" s="8"/>
      <c r="R86" s="8"/>
      <c r="S86" s="26"/>
      <c r="T86" s="26" t="str">
        <f>IF(AND(K86="", N86="", Q86=""), "", 
 IFERROR(VLOOKUP(K86, '_cfg'!$A:$B, 2, FALSE), 0) + 
 IFERROR(VLOOKUP(N86, '_cfg'!$A:$B, 2, FALSE), 0) + 
 IFERROR(VLOOKUP(Q86, '_cfg'!$A:$B, 2, FALSE), 0))</f>
        <v/>
      </c>
    </row>
    <row r="87">
      <c r="A87" s="24" t="str">
        <f t="shared" si="1"/>
        <v/>
      </c>
      <c r="B87" s="8"/>
      <c r="C87" s="8"/>
      <c r="D87" s="8"/>
      <c r="E87" s="8"/>
      <c r="F87" s="8"/>
      <c r="G87" s="8"/>
      <c r="H87" s="8"/>
      <c r="I87" s="8"/>
      <c r="J87" s="26"/>
      <c r="K87" s="8"/>
      <c r="L87" s="8"/>
      <c r="M87" s="26"/>
      <c r="N87" s="8"/>
      <c r="O87" s="8"/>
      <c r="P87" s="26"/>
      <c r="Q87" s="8"/>
      <c r="R87" s="8"/>
      <c r="S87" s="26"/>
      <c r="T87" s="26" t="str">
        <f>IF(AND(K87="", N87="", Q87=""), "", 
 IFERROR(VLOOKUP(K87, '_cfg'!$A:$B, 2, FALSE), 0) + 
 IFERROR(VLOOKUP(N87, '_cfg'!$A:$B, 2, FALSE), 0) + 
 IFERROR(VLOOKUP(Q87, '_cfg'!$A:$B, 2, FALSE), 0))</f>
        <v/>
      </c>
    </row>
    <row r="88">
      <c r="A88" s="24" t="str">
        <f t="shared" si="1"/>
        <v/>
      </c>
      <c r="B88" s="8"/>
      <c r="C88" s="8"/>
      <c r="D88" s="8"/>
      <c r="E88" s="8"/>
      <c r="F88" s="8"/>
      <c r="G88" s="8"/>
      <c r="H88" s="8"/>
      <c r="I88" s="8"/>
      <c r="J88" s="26"/>
      <c r="K88" s="8"/>
      <c r="L88" s="8"/>
      <c r="M88" s="26"/>
      <c r="N88" s="8"/>
      <c r="O88" s="8"/>
      <c r="P88" s="26"/>
      <c r="Q88" s="8"/>
      <c r="R88" s="8"/>
      <c r="S88" s="26"/>
      <c r="T88" s="26" t="str">
        <f>IF(AND(K88="", N88="", Q88=""), "", 
 IFERROR(VLOOKUP(K88, '_cfg'!$A:$B, 2, FALSE), 0) + 
 IFERROR(VLOOKUP(N88, '_cfg'!$A:$B, 2, FALSE), 0) + 
 IFERROR(VLOOKUP(Q88, '_cfg'!$A:$B, 2, FALSE), 0))</f>
        <v/>
      </c>
    </row>
    <row r="89">
      <c r="A89" s="24" t="str">
        <f t="shared" si="1"/>
        <v/>
      </c>
      <c r="B89" s="8"/>
      <c r="C89" s="8"/>
      <c r="D89" s="8"/>
      <c r="E89" s="8"/>
      <c r="F89" s="8"/>
      <c r="G89" s="8"/>
      <c r="H89" s="8"/>
      <c r="I89" s="8"/>
      <c r="J89" s="26"/>
      <c r="K89" s="8"/>
      <c r="L89" s="8"/>
      <c r="M89" s="26"/>
      <c r="N89" s="8"/>
      <c r="O89" s="8"/>
      <c r="P89" s="26"/>
      <c r="Q89" s="8"/>
      <c r="R89" s="8"/>
      <c r="S89" s="26"/>
      <c r="T89" s="26" t="str">
        <f>IF(AND(K89="", N89="", Q89=""), "", 
 IFERROR(VLOOKUP(K89, '_cfg'!$A:$B, 2, FALSE), 0) + 
 IFERROR(VLOOKUP(N89, '_cfg'!$A:$B, 2, FALSE), 0) + 
 IFERROR(VLOOKUP(Q89, '_cfg'!$A:$B, 2, FALSE), 0))</f>
        <v/>
      </c>
    </row>
    <row r="90">
      <c r="A90" s="24" t="str">
        <f t="shared" si="1"/>
        <v/>
      </c>
      <c r="B90" s="8"/>
      <c r="C90" s="8"/>
      <c r="D90" s="8"/>
      <c r="E90" s="8"/>
      <c r="F90" s="8"/>
      <c r="G90" s="8"/>
      <c r="H90" s="8"/>
      <c r="I90" s="8"/>
      <c r="J90" s="26"/>
      <c r="K90" s="8"/>
      <c r="L90" s="8"/>
      <c r="M90" s="26"/>
      <c r="N90" s="8"/>
      <c r="O90" s="8"/>
      <c r="P90" s="26"/>
      <c r="Q90" s="8"/>
      <c r="R90" s="8"/>
      <c r="S90" s="26"/>
      <c r="T90" s="26" t="str">
        <f>IF(AND(K90="", N90="", Q90=""), "", 
 IFERROR(VLOOKUP(K90, '_cfg'!$A:$B, 2, FALSE), 0) + 
 IFERROR(VLOOKUP(N90, '_cfg'!$A:$B, 2, FALSE), 0) + 
 IFERROR(VLOOKUP(Q90, '_cfg'!$A:$B, 2, FALSE), 0))</f>
        <v/>
      </c>
    </row>
    <row r="91">
      <c r="A91" s="24" t="str">
        <f t="shared" si="1"/>
        <v/>
      </c>
      <c r="B91" s="8"/>
      <c r="C91" s="8"/>
      <c r="D91" s="8"/>
      <c r="E91" s="8"/>
      <c r="F91" s="8"/>
      <c r="G91" s="8"/>
      <c r="H91" s="8"/>
      <c r="I91" s="8"/>
      <c r="J91" s="26"/>
      <c r="K91" s="8"/>
      <c r="L91" s="8"/>
      <c r="M91" s="26"/>
      <c r="N91" s="8"/>
      <c r="O91" s="8"/>
      <c r="P91" s="26"/>
      <c r="Q91" s="8"/>
      <c r="R91" s="8"/>
      <c r="S91" s="26"/>
      <c r="T91" s="26" t="str">
        <f>IF(AND(K91="", N91="", Q91=""), "", 
 IFERROR(VLOOKUP(K91, '_cfg'!$A:$B, 2, FALSE), 0) + 
 IFERROR(VLOOKUP(N91, '_cfg'!$A:$B, 2, FALSE), 0) + 
 IFERROR(VLOOKUP(Q91, '_cfg'!$A:$B, 2, FALSE), 0))</f>
        <v/>
      </c>
    </row>
    <row r="92">
      <c r="A92" s="24" t="str">
        <f t="shared" si="1"/>
        <v/>
      </c>
      <c r="B92" s="8"/>
      <c r="C92" s="8"/>
      <c r="D92" s="8"/>
      <c r="E92" s="8"/>
      <c r="F92" s="8"/>
      <c r="G92" s="8"/>
      <c r="H92" s="8"/>
      <c r="I92" s="8"/>
      <c r="J92" s="26"/>
      <c r="K92" s="8"/>
      <c r="L92" s="8"/>
      <c r="M92" s="26"/>
      <c r="N92" s="8"/>
      <c r="O92" s="8"/>
      <c r="P92" s="26"/>
      <c r="Q92" s="8"/>
      <c r="R92" s="8"/>
      <c r="S92" s="26"/>
      <c r="T92" s="26" t="str">
        <f>IF(AND(K92="", N92="", Q92=""), "", 
 IFERROR(VLOOKUP(K92, '_cfg'!$A:$B, 2, FALSE), 0) + 
 IFERROR(VLOOKUP(N92, '_cfg'!$A:$B, 2, FALSE), 0) + 
 IFERROR(VLOOKUP(Q92, '_cfg'!$A:$B, 2, FALSE), 0))</f>
        <v/>
      </c>
    </row>
    <row r="93">
      <c r="A93" s="24" t="str">
        <f t="shared" si="1"/>
        <v/>
      </c>
      <c r="B93" s="8"/>
      <c r="C93" s="8"/>
      <c r="D93" s="8"/>
      <c r="E93" s="8"/>
      <c r="F93" s="8"/>
      <c r="G93" s="8"/>
      <c r="H93" s="8"/>
      <c r="I93" s="8"/>
      <c r="J93" s="26"/>
      <c r="K93" s="8"/>
      <c r="L93" s="8"/>
      <c r="M93" s="26"/>
      <c r="N93" s="8"/>
      <c r="O93" s="8"/>
      <c r="P93" s="26"/>
      <c r="Q93" s="8"/>
      <c r="R93" s="8"/>
      <c r="S93" s="26"/>
      <c r="T93" s="26" t="str">
        <f>IF(AND(K93="", N93="", Q93=""), "", 
 IFERROR(VLOOKUP(K93, '_cfg'!$A:$B, 2, FALSE), 0) + 
 IFERROR(VLOOKUP(N93, '_cfg'!$A:$B, 2, FALSE), 0) + 
 IFERROR(VLOOKUP(Q93, '_cfg'!$A:$B, 2, FALSE), 0))</f>
        <v/>
      </c>
    </row>
    <row r="94">
      <c r="A94" s="24" t="str">
        <f t="shared" si="1"/>
        <v/>
      </c>
      <c r="B94" s="8"/>
      <c r="C94" s="8"/>
      <c r="D94" s="8"/>
      <c r="E94" s="8"/>
      <c r="F94" s="8"/>
      <c r="G94" s="8"/>
      <c r="H94" s="8"/>
      <c r="I94" s="8"/>
      <c r="J94" s="26"/>
      <c r="K94" s="8"/>
      <c r="L94" s="8"/>
      <c r="M94" s="26"/>
      <c r="N94" s="8"/>
      <c r="O94" s="8"/>
      <c r="P94" s="26"/>
      <c r="Q94" s="8"/>
      <c r="R94" s="8"/>
      <c r="S94" s="26"/>
      <c r="T94" s="26" t="str">
        <f>IF(AND(K94="", N94="", Q94=""), "", 
 IFERROR(VLOOKUP(K94, '_cfg'!$A:$B, 2, FALSE), 0) + 
 IFERROR(VLOOKUP(N94, '_cfg'!$A:$B, 2, FALSE), 0) + 
 IFERROR(VLOOKUP(Q94, '_cfg'!$A:$B, 2, FALSE), 0))</f>
        <v/>
      </c>
    </row>
    <row r="95">
      <c r="A95" s="24" t="str">
        <f t="shared" si="1"/>
        <v/>
      </c>
      <c r="B95" s="8"/>
      <c r="C95" s="8"/>
      <c r="D95" s="8"/>
      <c r="E95" s="8"/>
      <c r="F95" s="8"/>
      <c r="G95" s="8"/>
      <c r="H95" s="8"/>
      <c r="I95" s="8"/>
      <c r="J95" s="26"/>
      <c r="K95" s="8"/>
      <c r="L95" s="8"/>
      <c r="M95" s="26"/>
      <c r="N95" s="8"/>
      <c r="O95" s="8"/>
      <c r="P95" s="26"/>
      <c r="Q95" s="8"/>
      <c r="R95" s="8"/>
      <c r="S95" s="26"/>
      <c r="T95" s="26" t="str">
        <f>IF(AND(K95="", N95="", Q95=""), "", 
 IFERROR(VLOOKUP(K95, '_cfg'!$A:$B, 2, FALSE), 0) + 
 IFERROR(VLOOKUP(N95, '_cfg'!$A:$B, 2, FALSE), 0) + 
 IFERROR(VLOOKUP(Q95, '_cfg'!$A:$B, 2, FALSE), 0))</f>
        <v/>
      </c>
    </row>
    <row r="96">
      <c r="A96" s="24" t="str">
        <f t="shared" si="1"/>
        <v/>
      </c>
      <c r="B96" s="8"/>
      <c r="C96" s="8"/>
      <c r="D96" s="8"/>
      <c r="E96" s="8"/>
      <c r="F96" s="8"/>
      <c r="G96" s="8"/>
      <c r="H96" s="8"/>
      <c r="I96" s="8"/>
      <c r="J96" s="26"/>
      <c r="K96" s="8"/>
      <c r="L96" s="8"/>
      <c r="M96" s="26"/>
      <c r="N96" s="8"/>
      <c r="O96" s="8"/>
      <c r="P96" s="26"/>
      <c r="Q96" s="8"/>
      <c r="R96" s="8"/>
      <c r="S96" s="26"/>
      <c r="T96" s="26" t="str">
        <f>IF(AND(K96="", N96="", Q96=""), "", 
 IFERROR(VLOOKUP(K96, '_cfg'!$A:$B, 2, FALSE), 0) + 
 IFERROR(VLOOKUP(N96, '_cfg'!$A:$B, 2, FALSE), 0) + 
 IFERROR(VLOOKUP(Q96, '_cfg'!$A:$B, 2, FALSE), 0))</f>
        <v/>
      </c>
    </row>
    <row r="97">
      <c r="A97" s="24" t="str">
        <f t="shared" si="1"/>
        <v/>
      </c>
      <c r="B97" s="8"/>
      <c r="C97" s="8"/>
      <c r="D97" s="8"/>
      <c r="E97" s="8"/>
      <c r="F97" s="8"/>
      <c r="G97" s="8"/>
      <c r="H97" s="8"/>
      <c r="I97" s="8"/>
      <c r="J97" s="26"/>
      <c r="K97" s="8"/>
      <c r="L97" s="8"/>
      <c r="M97" s="26"/>
      <c r="N97" s="8"/>
      <c r="O97" s="8"/>
      <c r="P97" s="26"/>
      <c r="Q97" s="8"/>
      <c r="R97" s="8"/>
      <c r="S97" s="26"/>
      <c r="T97" s="26" t="str">
        <f>IF(AND(K97="", N97="", Q97=""), "", 
 IFERROR(VLOOKUP(K97, '_cfg'!$A:$B, 2, FALSE), 0) + 
 IFERROR(VLOOKUP(N97, '_cfg'!$A:$B, 2, FALSE), 0) + 
 IFERROR(VLOOKUP(Q97, '_cfg'!$A:$B, 2, FALSE), 0))</f>
        <v/>
      </c>
    </row>
    <row r="98">
      <c r="A98" s="24" t="str">
        <f t="shared" si="1"/>
        <v/>
      </c>
      <c r="B98" s="8"/>
      <c r="C98" s="8"/>
      <c r="D98" s="8"/>
      <c r="E98" s="8"/>
      <c r="F98" s="8"/>
      <c r="G98" s="8"/>
      <c r="H98" s="8"/>
      <c r="I98" s="8"/>
      <c r="J98" s="26"/>
      <c r="K98" s="8"/>
      <c r="L98" s="8"/>
      <c r="M98" s="26"/>
      <c r="N98" s="8"/>
      <c r="O98" s="8"/>
      <c r="P98" s="26"/>
      <c r="Q98" s="8"/>
      <c r="R98" s="8"/>
      <c r="S98" s="26"/>
      <c r="T98" s="26" t="str">
        <f>IF(AND(K98="", N98="", Q98=""), "", 
 IFERROR(VLOOKUP(K98, '_cfg'!$A:$B, 2, FALSE), 0) + 
 IFERROR(VLOOKUP(N98, '_cfg'!$A:$B, 2, FALSE), 0) + 
 IFERROR(VLOOKUP(Q98, '_cfg'!$A:$B, 2, FALSE), 0))</f>
        <v/>
      </c>
    </row>
    <row r="99">
      <c r="A99" s="24" t="str">
        <f t="shared" si="1"/>
        <v/>
      </c>
      <c r="B99" s="8"/>
      <c r="C99" s="8"/>
      <c r="D99" s="8"/>
      <c r="E99" s="8"/>
      <c r="F99" s="8"/>
      <c r="G99" s="8"/>
      <c r="H99" s="8"/>
      <c r="I99" s="8"/>
      <c r="J99" s="26"/>
      <c r="K99" s="8"/>
      <c r="L99" s="8"/>
      <c r="M99" s="26"/>
      <c r="N99" s="8"/>
      <c r="O99" s="8"/>
      <c r="P99" s="26"/>
      <c r="Q99" s="8"/>
      <c r="R99" s="8"/>
      <c r="S99" s="26"/>
      <c r="T99" s="26" t="str">
        <f>IF(AND(K99="", N99="", Q99=""), "", 
 IFERROR(VLOOKUP(K99, '_cfg'!$A:$B, 2, FALSE), 0) + 
 IFERROR(VLOOKUP(N99, '_cfg'!$A:$B, 2, FALSE), 0) + 
 IFERROR(VLOOKUP(Q99, '_cfg'!$A:$B, 2, FALSE), 0))</f>
        <v/>
      </c>
    </row>
    <row r="100">
      <c r="A100" s="24" t="str">
        <f t="shared" si="1"/>
        <v/>
      </c>
      <c r="B100" s="8"/>
      <c r="C100" s="8"/>
      <c r="D100" s="8"/>
      <c r="E100" s="8"/>
      <c r="F100" s="8"/>
      <c r="G100" s="8"/>
      <c r="H100" s="8"/>
      <c r="I100" s="8"/>
      <c r="J100" s="26"/>
      <c r="K100" s="8"/>
      <c r="L100" s="8"/>
      <c r="M100" s="26"/>
      <c r="N100" s="8"/>
      <c r="O100" s="8"/>
      <c r="P100" s="26"/>
      <c r="Q100" s="8"/>
      <c r="R100" s="8"/>
      <c r="S100" s="26"/>
      <c r="T100" s="26" t="str">
        <f>IF(AND(K100="", N100="", Q100=""), "", 
 IFERROR(VLOOKUP(K100, '_cfg'!$A:$B, 2, FALSE), 0) + 
 IFERROR(VLOOKUP(N100, '_cfg'!$A:$B, 2, FALSE), 0) + 
 IFERROR(VLOOKUP(Q100, '_cfg'!$A:$B, 2, FALSE), 0))</f>
        <v/>
      </c>
    </row>
    <row r="101">
      <c r="A101" s="24" t="str">
        <f t="shared" si="1"/>
        <v/>
      </c>
      <c r="B101" s="8"/>
      <c r="C101" s="8"/>
      <c r="D101" s="8"/>
      <c r="E101" s="8"/>
      <c r="F101" s="8"/>
      <c r="G101" s="8"/>
      <c r="H101" s="8"/>
      <c r="I101" s="8"/>
      <c r="J101" s="26"/>
      <c r="K101" s="8"/>
      <c r="L101" s="8"/>
      <c r="M101" s="26"/>
      <c r="N101" s="8"/>
      <c r="O101" s="8"/>
      <c r="P101" s="26"/>
      <c r="Q101" s="8"/>
      <c r="R101" s="8"/>
      <c r="S101" s="26"/>
      <c r="T101" s="26" t="str">
        <f>IF(AND(K101="", N101="", Q101=""), "", 
 IFERROR(VLOOKUP(K101, '_cfg'!$A:$B, 2, FALSE), 0) + 
 IFERROR(VLOOKUP(N101, '_cfg'!$A:$B, 2, FALSE), 0) + 
 IFERROR(VLOOKUP(Q101, '_cfg'!$A:$B, 2, FALSE), 0))</f>
        <v/>
      </c>
    </row>
    <row r="102">
      <c r="A102" s="24" t="str">
        <f t="shared" si="1"/>
        <v/>
      </c>
      <c r="B102" s="8"/>
      <c r="C102" s="8"/>
      <c r="D102" s="8"/>
      <c r="E102" s="8"/>
      <c r="F102" s="8"/>
      <c r="G102" s="8"/>
      <c r="H102" s="8"/>
      <c r="I102" s="8"/>
      <c r="J102" s="26"/>
      <c r="K102" s="8"/>
      <c r="L102" s="8"/>
      <c r="M102" s="26"/>
      <c r="N102" s="8"/>
      <c r="O102" s="8"/>
      <c r="P102" s="26"/>
      <c r="Q102" s="8"/>
      <c r="R102" s="8"/>
      <c r="S102" s="26"/>
      <c r="T102" s="26" t="str">
        <f>IF(AND(K102="", N102="", Q102=""), "", 
 IFERROR(VLOOKUP(K102, '_cfg'!$A:$B, 2, FALSE), 0) + 
 IFERROR(VLOOKUP(N102, '_cfg'!$A:$B, 2, FALSE), 0) + 
 IFERROR(VLOOKUP(Q102, '_cfg'!$A:$B, 2, FALSE), 0))</f>
        <v/>
      </c>
    </row>
    <row r="103">
      <c r="A103" s="24" t="str">
        <f t="shared" si="1"/>
        <v/>
      </c>
      <c r="B103" s="8"/>
      <c r="C103" s="8"/>
      <c r="D103" s="8"/>
      <c r="E103" s="8"/>
      <c r="F103" s="8"/>
      <c r="G103" s="8"/>
      <c r="H103" s="8"/>
      <c r="I103" s="8"/>
      <c r="J103" s="26"/>
      <c r="K103" s="8"/>
      <c r="L103" s="8"/>
      <c r="M103" s="26"/>
      <c r="N103" s="8"/>
      <c r="O103" s="8"/>
      <c r="P103" s="26"/>
      <c r="Q103" s="8"/>
      <c r="R103" s="8"/>
      <c r="S103" s="26"/>
      <c r="T103" s="26" t="str">
        <f>IF(AND(K103="", N103="", Q103=""), "", 
 IFERROR(VLOOKUP(K103, '_cfg'!$A:$B, 2, FALSE), 0) + 
 IFERROR(VLOOKUP(N103, '_cfg'!$A:$B, 2, FALSE), 0) + 
 IFERROR(VLOOKUP(Q103, '_cfg'!$A:$B, 2, FALSE), 0))</f>
        <v/>
      </c>
    </row>
    <row r="104">
      <c r="A104" s="24" t="str">
        <f t="shared" si="1"/>
        <v/>
      </c>
      <c r="B104" s="8"/>
      <c r="C104" s="8"/>
      <c r="D104" s="8"/>
      <c r="E104" s="8"/>
      <c r="F104" s="8"/>
      <c r="G104" s="8"/>
      <c r="H104" s="8"/>
      <c r="I104" s="8"/>
      <c r="J104" s="26"/>
      <c r="K104" s="8"/>
      <c r="L104" s="8"/>
      <c r="M104" s="26"/>
      <c r="N104" s="8"/>
      <c r="O104" s="8"/>
      <c r="P104" s="26"/>
      <c r="Q104" s="8"/>
      <c r="R104" s="8"/>
      <c r="S104" s="26"/>
      <c r="T104" s="26" t="str">
        <f>IF(AND(K104="", N104="", Q104=""), "", 
 IFERROR(VLOOKUP(K104, '_cfg'!$A:$B, 2, FALSE), 0) + 
 IFERROR(VLOOKUP(N104, '_cfg'!$A:$B, 2, FALSE), 0) + 
 IFERROR(VLOOKUP(Q104, '_cfg'!$A:$B, 2, FALSE), 0))</f>
        <v/>
      </c>
    </row>
    <row r="105">
      <c r="A105" s="24" t="str">
        <f t="shared" si="1"/>
        <v/>
      </c>
      <c r="B105" s="8"/>
      <c r="C105" s="8"/>
      <c r="D105" s="8"/>
      <c r="E105" s="8"/>
      <c r="F105" s="8"/>
      <c r="G105" s="8"/>
      <c r="H105" s="8"/>
      <c r="I105" s="8"/>
      <c r="J105" s="26"/>
      <c r="K105" s="8"/>
      <c r="L105" s="8"/>
      <c r="M105" s="26"/>
      <c r="N105" s="8"/>
      <c r="O105" s="8"/>
      <c r="P105" s="26"/>
      <c r="Q105" s="8"/>
      <c r="R105" s="8"/>
      <c r="S105" s="26"/>
      <c r="T105" s="26" t="str">
        <f>IF(AND(K105="", N105="", Q105=""), "", 
 IFERROR(VLOOKUP(K105, '_cfg'!$A:$B, 2, FALSE), 0) + 
 IFERROR(VLOOKUP(N105, '_cfg'!$A:$B, 2, FALSE), 0) + 
 IFERROR(VLOOKUP(Q105, '_cfg'!$A:$B, 2, FALSE), 0))</f>
        <v/>
      </c>
    </row>
    <row r="106">
      <c r="A106" s="24" t="str">
        <f t="shared" si="1"/>
        <v/>
      </c>
      <c r="B106" s="8"/>
      <c r="C106" s="8"/>
      <c r="D106" s="8"/>
      <c r="E106" s="8"/>
      <c r="F106" s="8"/>
      <c r="G106" s="8"/>
      <c r="H106" s="8"/>
      <c r="I106" s="8"/>
      <c r="J106" s="26"/>
      <c r="K106" s="8"/>
      <c r="L106" s="8"/>
      <c r="M106" s="26"/>
      <c r="N106" s="8"/>
      <c r="O106" s="8"/>
      <c r="P106" s="26"/>
      <c r="Q106" s="8"/>
      <c r="R106" s="8"/>
      <c r="S106" s="26"/>
      <c r="T106" s="26" t="str">
        <f>IF(AND(K106="", N106="", Q106=""), "", 
 IFERROR(VLOOKUP(K106, '_cfg'!$A:$B, 2, FALSE), 0) + 
 IFERROR(VLOOKUP(N106, '_cfg'!$A:$B, 2, FALSE), 0) + 
 IFERROR(VLOOKUP(Q106, '_cfg'!$A:$B, 2, FALSE), 0))</f>
        <v/>
      </c>
    </row>
    <row r="107">
      <c r="A107" s="24" t="str">
        <f t="shared" si="1"/>
        <v/>
      </c>
      <c r="B107" s="32"/>
      <c r="C107" s="32"/>
      <c r="D107" s="32"/>
      <c r="E107" s="32"/>
      <c r="F107" s="32"/>
      <c r="G107" s="32"/>
      <c r="H107" s="32"/>
      <c r="I107" s="32"/>
      <c r="J107" s="33"/>
      <c r="K107" s="32"/>
      <c r="L107" s="32"/>
      <c r="M107" s="33"/>
      <c r="N107" s="32"/>
      <c r="O107" s="32"/>
      <c r="P107" s="33"/>
      <c r="Q107" s="32"/>
      <c r="R107" s="32"/>
      <c r="S107" s="33"/>
      <c r="T107" s="33" t="str">
        <f>IF(AND(K107="", N107="", Q107=""), "", 
 IFERROR(VLOOKUP(K107, '_cfg'!$A:$B, 2, FALSE), 0) + 
 IFERROR(VLOOKUP(N107, '_cfg'!$A:$B, 2, FALSE), 0) + 
 IFERROR(VLOOKUP(Q107, '_cfg'!$A:$B, 2, FALSE), 0))</f>
        <v/>
      </c>
    </row>
    <row r="108">
      <c r="T108" s="34"/>
    </row>
    <row r="109">
      <c r="T109" s="34"/>
    </row>
    <row r="110">
      <c r="T110" s="34"/>
    </row>
    <row r="111">
      <c r="T111" s="34"/>
    </row>
    <row r="112">
      <c r="T112" s="34"/>
    </row>
    <row r="113">
      <c r="T113" s="34"/>
    </row>
    <row r="114">
      <c r="T114" s="34"/>
    </row>
    <row r="115">
      <c r="T115" s="34"/>
    </row>
    <row r="116">
      <c r="T116" s="34"/>
    </row>
    <row r="117">
      <c r="T117" s="34"/>
    </row>
    <row r="118">
      <c r="T118" s="34"/>
    </row>
    <row r="119">
      <c r="T119" s="34"/>
    </row>
    <row r="120">
      <c r="T120" s="34"/>
    </row>
    <row r="121">
      <c r="T121" s="34"/>
    </row>
    <row r="122">
      <c r="T122" s="34"/>
    </row>
    <row r="123">
      <c r="T123" s="34"/>
    </row>
    <row r="124">
      <c r="T124" s="34"/>
    </row>
    <row r="125">
      <c r="T125" s="34"/>
    </row>
    <row r="126">
      <c r="T126" s="34"/>
    </row>
    <row r="127">
      <c r="T127" s="34"/>
    </row>
    <row r="128">
      <c r="T128" s="34"/>
    </row>
    <row r="129">
      <c r="T129" s="34"/>
    </row>
    <row r="130">
      <c r="T130" s="34"/>
    </row>
    <row r="131">
      <c r="T131" s="34"/>
    </row>
    <row r="132">
      <c r="T132" s="34"/>
    </row>
    <row r="133">
      <c r="T133" s="34"/>
    </row>
    <row r="134">
      <c r="T134" s="34"/>
    </row>
    <row r="135">
      <c r="T135" s="34"/>
    </row>
    <row r="136">
      <c r="T136" s="34"/>
    </row>
    <row r="137">
      <c r="T137" s="34"/>
    </row>
    <row r="138">
      <c r="T138" s="34"/>
    </row>
    <row r="139">
      <c r="T139" s="34"/>
    </row>
    <row r="140">
      <c r="T140" s="34"/>
    </row>
    <row r="141">
      <c r="T141" s="34"/>
    </row>
    <row r="142">
      <c r="T142" s="34"/>
    </row>
    <row r="143">
      <c r="T143" s="34"/>
    </row>
    <row r="144">
      <c r="T144" s="34"/>
    </row>
    <row r="145">
      <c r="T145" s="34"/>
    </row>
    <row r="146">
      <c r="T146" s="34"/>
    </row>
    <row r="147">
      <c r="T147" s="34"/>
    </row>
    <row r="148">
      <c r="T148" s="34"/>
    </row>
    <row r="149">
      <c r="T149" s="34"/>
    </row>
    <row r="150">
      <c r="T150" s="34"/>
    </row>
    <row r="151">
      <c r="T151" s="34"/>
    </row>
    <row r="152">
      <c r="T152" s="34"/>
    </row>
    <row r="153">
      <c r="T153" s="34"/>
    </row>
    <row r="154">
      <c r="T154" s="34"/>
    </row>
    <row r="155">
      <c r="T155" s="34"/>
    </row>
    <row r="156">
      <c r="T156" s="34"/>
    </row>
    <row r="157">
      <c r="T157" s="34"/>
    </row>
    <row r="158">
      <c r="T158" s="34"/>
    </row>
    <row r="159">
      <c r="T159" s="34"/>
    </row>
    <row r="160">
      <c r="T160" s="34"/>
    </row>
    <row r="161">
      <c r="T161" s="34"/>
    </row>
    <row r="162">
      <c r="T162" s="34"/>
    </row>
    <row r="163">
      <c r="T163" s="34"/>
    </row>
    <row r="164">
      <c r="T164" s="34"/>
    </row>
    <row r="165">
      <c r="T165" s="34"/>
    </row>
    <row r="166">
      <c r="T166" s="34"/>
    </row>
    <row r="167">
      <c r="T167" s="34"/>
    </row>
    <row r="168">
      <c r="T168" s="34"/>
    </row>
    <row r="169">
      <c r="T169" s="34"/>
    </row>
    <row r="170">
      <c r="T170" s="34"/>
    </row>
    <row r="171">
      <c r="T171" s="34"/>
    </row>
    <row r="172">
      <c r="T172" s="34"/>
    </row>
    <row r="173">
      <c r="T173" s="34"/>
    </row>
    <row r="174">
      <c r="T174" s="34"/>
    </row>
    <row r="175">
      <c r="T175" s="34"/>
    </row>
    <row r="176">
      <c r="T176" s="34"/>
    </row>
    <row r="177">
      <c r="T177" s="34"/>
    </row>
    <row r="178">
      <c r="T178" s="34"/>
    </row>
    <row r="179">
      <c r="T179" s="34"/>
    </row>
    <row r="180">
      <c r="T180" s="34"/>
    </row>
    <row r="181">
      <c r="T181" s="34"/>
    </row>
    <row r="182">
      <c r="T182" s="34"/>
    </row>
    <row r="183">
      <c r="T183" s="34"/>
    </row>
    <row r="184">
      <c r="T184" s="34"/>
    </row>
    <row r="185">
      <c r="T185" s="34"/>
    </row>
    <row r="186">
      <c r="T186" s="34"/>
    </row>
    <row r="187">
      <c r="T187" s="34"/>
    </row>
    <row r="188">
      <c r="T188" s="34"/>
    </row>
    <row r="189">
      <c r="T189" s="34"/>
    </row>
    <row r="190">
      <c r="T190" s="34"/>
    </row>
    <row r="191">
      <c r="T191" s="34"/>
    </row>
    <row r="192">
      <c r="T192" s="34"/>
    </row>
    <row r="193">
      <c r="T193" s="34"/>
    </row>
    <row r="194">
      <c r="T194" s="34"/>
    </row>
    <row r="195">
      <c r="T195" s="34"/>
    </row>
    <row r="196">
      <c r="T196" s="34"/>
    </row>
    <row r="197">
      <c r="T197" s="34"/>
    </row>
    <row r="198">
      <c r="T198" s="34"/>
    </row>
    <row r="199">
      <c r="T199" s="34"/>
    </row>
    <row r="200">
      <c r="T200" s="34"/>
    </row>
    <row r="201">
      <c r="T201" s="34"/>
    </row>
    <row r="202">
      <c r="T202" s="34"/>
    </row>
    <row r="203">
      <c r="T203" s="34"/>
    </row>
    <row r="204">
      <c r="T204" s="34"/>
    </row>
    <row r="205">
      <c r="T205" s="34"/>
    </row>
    <row r="206">
      <c r="T206" s="34"/>
    </row>
    <row r="207">
      <c r="T207" s="34"/>
    </row>
    <row r="208">
      <c r="T208" s="34"/>
    </row>
    <row r="209">
      <c r="T209" s="34"/>
    </row>
    <row r="210">
      <c r="T210" s="34"/>
    </row>
    <row r="211">
      <c r="T211" s="34"/>
    </row>
    <row r="212">
      <c r="T212" s="34"/>
    </row>
    <row r="213">
      <c r="T213" s="34"/>
    </row>
    <row r="214">
      <c r="T214" s="34"/>
    </row>
    <row r="215">
      <c r="T215" s="34"/>
    </row>
    <row r="216">
      <c r="T216" s="34"/>
    </row>
    <row r="217">
      <c r="T217" s="34"/>
    </row>
    <row r="218">
      <c r="T218" s="34"/>
    </row>
    <row r="219">
      <c r="T219" s="34"/>
    </row>
    <row r="220">
      <c r="T220" s="34"/>
    </row>
    <row r="221">
      <c r="T221" s="34"/>
    </row>
    <row r="222">
      <c r="T222" s="34"/>
    </row>
    <row r="223">
      <c r="T223" s="34"/>
    </row>
    <row r="224">
      <c r="T224" s="34"/>
    </row>
    <row r="225">
      <c r="T225" s="34"/>
    </row>
    <row r="226">
      <c r="T226" s="34"/>
    </row>
    <row r="227">
      <c r="T227" s="34"/>
    </row>
    <row r="228">
      <c r="T228" s="34"/>
    </row>
    <row r="229">
      <c r="T229" s="34"/>
    </row>
    <row r="230">
      <c r="T230" s="34"/>
    </row>
    <row r="231">
      <c r="T231" s="34"/>
    </row>
    <row r="232">
      <c r="T232" s="34"/>
    </row>
    <row r="233">
      <c r="T233" s="34"/>
    </row>
    <row r="234">
      <c r="T234" s="34"/>
    </row>
    <row r="235">
      <c r="T235" s="34"/>
    </row>
    <row r="236">
      <c r="T236" s="34"/>
    </row>
    <row r="237">
      <c r="T237" s="34"/>
    </row>
    <row r="238">
      <c r="T238" s="34"/>
    </row>
    <row r="239">
      <c r="T239" s="34"/>
    </row>
    <row r="240">
      <c r="T240" s="34"/>
    </row>
    <row r="241">
      <c r="T241" s="34"/>
    </row>
    <row r="242">
      <c r="T242" s="34"/>
    </row>
    <row r="243">
      <c r="T243" s="34"/>
    </row>
    <row r="244">
      <c r="T244" s="34"/>
    </row>
    <row r="245">
      <c r="T245" s="34"/>
    </row>
    <row r="246">
      <c r="T246" s="34"/>
    </row>
    <row r="247">
      <c r="T247" s="34"/>
    </row>
    <row r="248">
      <c r="T248" s="34"/>
    </row>
    <row r="249">
      <c r="T249" s="34"/>
    </row>
    <row r="250">
      <c r="T250" s="34"/>
    </row>
    <row r="251">
      <c r="T251" s="34"/>
    </row>
    <row r="252">
      <c r="T252" s="34"/>
    </row>
    <row r="253">
      <c r="T253" s="34"/>
    </row>
    <row r="254">
      <c r="T254" s="34"/>
    </row>
    <row r="255">
      <c r="T255" s="34"/>
    </row>
    <row r="256">
      <c r="T256" s="34"/>
    </row>
    <row r="257">
      <c r="T257" s="34"/>
    </row>
    <row r="258">
      <c r="T258" s="34"/>
    </row>
    <row r="259">
      <c r="T259" s="34"/>
    </row>
    <row r="260">
      <c r="T260" s="34"/>
    </row>
    <row r="261">
      <c r="T261" s="34"/>
    </row>
    <row r="262">
      <c r="T262" s="34"/>
    </row>
    <row r="263">
      <c r="T263" s="34"/>
    </row>
    <row r="264">
      <c r="T264" s="34"/>
    </row>
    <row r="265">
      <c r="T265" s="34"/>
    </row>
    <row r="266">
      <c r="T266" s="34"/>
    </row>
    <row r="267">
      <c r="T267" s="34"/>
    </row>
    <row r="268">
      <c r="T268" s="34"/>
    </row>
    <row r="269">
      <c r="T269" s="34"/>
    </row>
    <row r="270">
      <c r="T270" s="34"/>
    </row>
    <row r="271">
      <c r="T271" s="34"/>
    </row>
    <row r="272">
      <c r="T272" s="34"/>
    </row>
    <row r="273">
      <c r="T273" s="34"/>
    </row>
    <row r="274">
      <c r="T274" s="34"/>
    </row>
    <row r="275">
      <c r="T275" s="34"/>
    </row>
    <row r="276">
      <c r="T276" s="34"/>
    </row>
    <row r="277">
      <c r="T277" s="34"/>
    </row>
    <row r="278">
      <c r="T278" s="34"/>
    </row>
    <row r="279">
      <c r="T279" s="34"/>
    </row>
    <row r="280">
      <c r="T280" s="34"/>
    </row>
    <row r="281">
      <c r="T281" s="34"/>
    </row>
    <row r="282">
      <c r="T282" s="34"/>
    </row>
    <row r="283">
      <c r="T283" s="34"/>
    </row>
    <row r="284">
      <c r="T284" s="34"/>
    </row>
    <row r="285">
      <c r="T285" s="34"/>
    </row>
    <row r="286">
      <c r="T286" s="34"/>
    </row>
    <row r="287">
      <c r="T287" s="34"/>
    </row>
    <row r="288">
      <c r="T288" s="34"/>
    </row>
    <row r="289">
      <c r="T289" s="34"/>
    </row>
    <row r="290">
      <c r="T290" s="34"/>
    </row>
    <row r="291">
      <c r="T291" s="34"/>
    </row>
    <row r="292">
      <c r="T292" s="34"/>
    </row>
    <row r="293">
      <c r="T293" s="34"/>
    </row>
    <row r="294">
      <c r="T294" s="34"/>
    </row>
    <row r="295">
      <c r="T295" s="34"/>
    </row>
    <row r="296">
      <c r="T296" s="34"/>
    </row>
    <row r="297">
      <c r="T297" s="34"/>
    </row>
    <row r="298">
      <c r="T298" s="34"/>
    </row>
    <row r="299">
      <c r="T299" s="34"/>
    </row>
    <row r="300">
      <c r="T300" s="34"/>
    </row>
    <row r="301">
      <c r="T301" s="34"/>
    </row>
    <row r="302">
      <c r="T302" s="34"/>
    </row>
    <row r="303">
      <c r="T303" s="34"/>
    </row>
    <row r="304">
      <c r="T304" s="34"/>
    </row>
    <row r="305">
      <c r="T305" s="34"/>
    </row>
    <row r="306">
      <c r="T306" s="34"/>
    </row>
    <row r="307">
      <c r="T307" s="34"/>
    </row>
    <row r="308">
      <c r="T308" s="34"/>
    </row>
    <row r="309">
      <c r="T309" s="34"/>
    </row>
    <row r="310">
      <c r="T310" s="34"/>
    </row>
    <row r="311">
      <c r="T311" s="34"/>
    </row>
    <row r="312">
      <c r="T312" s="34"/>
    </row>
    <row r="313">
      <c r="T313" s="34"/>
    </row>
    <row r="314">
      <c r="T314" s="34"/>
    </row>
    <row r="315">
      <c r="T315" s="34"/>
    </row>
    <row r="316">
      <c r="T316" s="34"/>
    </row>
    <row r="317">
      <c r="T317" s="34"/>
    </row>
    <row r="318">
      <c r="T318" s="34"/>
    </row>
    <row r="319">
      <c r="T319" s="34"/>
    </row>
    <row r="320">
      <c r="T320" s="34"/>
    </row>
    <row r="321">
      <c r="T321" s="34"/>
    </row>
    <row r="322">
      <c r="T322" s="34"/>
    </row>
    <row r="323">
      <c r="T323" s="34"/>
    </row>
    <row r="324">
      <c r="T324" s="34"/>
    </row>
    <row r="325">
      <c r="T325" s="34"/>
    </row>
    <row r="326">
      <c r="T326" s="34"/>
    </row>
    <row r="327">
      <c r="T327" s="34"/>
    </row>
    <row r="328">
      <c r="T328" s="34"/>
    </row>
    <row r="329">
      <c r="T329" s="34"/>
    </row>
    <row r="330">
      <c r="T330" s="34"/>
    </row>
    <row r="331">
      <c r="T331" s="34"/>
    </row>
    <row r="332">
      <c r="T332" s="34"/>
    </row>
    <row r="333">
      <c r="T333" s="34"/>
    </row>
    <row r="334">
      <c r="T334" s="34"/>
    </row>
    <row r="335">
      <c r="T335" s="34"/>
    </row>
    <row r="336">
      <c r="T336" s="34"/>
    </row>
    <row r="337">
      <c r="T337" s="34"/>
    </row>
    <row r="338">
      <c r="T338" s="34"/>
    </row>
    <row r="339">
      <c r="T339" s="34"/>
    </row>
    <row r="340">
      <c r="T340" s="34"/>
    </row>
    <row r="341">
      <c r="T341" s="34"/>
    </row>
    <row r="342">
      <c r="T342" s="34"/>
    </row>
    <row r="343">
      <c r="T343" s="34"/>
    </row>
    <row r="344">
      <c r="T344" s="34"/>
    </row>
    <row r="345">
      <c r="T345" s="34"/>
    </row>
    <row r="346">
      <c r="T346" s="34"/>
    </row>
    <row r="347">
      <c r="T347" s="34"/>
    </row>
    <row r="348">
      <c r="T348" s="34"/>
    </row>
    <row r="349">
      <c r="T349" s="34"/>
    </row>
    <row r="350">
      <c r="T350" s="34"/>
    </row>
    <row r="351">
      <c r="T351" s="34"/>
    </row>
    <row r="352">
      <c r="T352" s="34"/>
    </row>
    <row r="353">
      <c r="T353" s="34"/>
    </row>
    <row r="354">
      <c r="T354" s="34"/>
    </row>
    <row r="355">
      <c r="T355" s="34"/>
    </row>
    <row r="356">
      <c r="T356" s="34"/>
    </row>
    <row r="357">
      <c r="T357" s="34"/>
    </row>
    <row r="358">
      <c r="T358" s="34"/>
    </row>
    <row r="359">
      <c r="T359" s="34"/>
    </row>
    <row r="360">
      <c r="T360" s="34"/>
    </row>
    <row r="361">
      <c r="T361" s="34"/>
    </row>
    <row r="362">
      <c r="T362" s="34"/>
    </row>
    <row r="363">
      <c r="T363" s="34"/>
    </row>
    <row r="364">
      <c r="T364" s="34"/>
    </row>
    <row r="365">
      <c r="T365" s="34"/>
    </row>
    <row r="366">
      <c r="T366" s="34"/>
    </row>
    <row r="367">
      <c r="T367" s="34"/>
    </row>
    <row r="368">
      <c r="T368" s="34"/>
    </row>
    <row r="369">
      <c r="T369" s="34"/>
    </row>
    <row r="370">
      <c r="T370" s="34"/>
    </row>
    <row r="371">
      <c r="T371" s="34"/>
    </row>
    <row r="372">
      <c r="T372" s="34"/>
    </row>
    <row r="373">
      <c r="T373" s="34"/>
    </row>
    <row r="374">
      <c r="T374" s="34"/>
    </row>
    <row r="375">
      <c r="T375" s="34"/>
    </row>
    <row r="376">
      <c r="T376" s="34"/>
    </row>
    <row r="377">
      <c r="T377" s="34"/>
    </row>
    <row r="378">
      <c r="T378" s="34"/>
    </row>
    <row r="379">
      <c r="T379" s="34"/>
    </row>
    <row r="380">
      <c r="T380" s="34"/>
    </row>
    <row r="381">
      <c r="T381" s="34"/>
    </row>
    <row r="382">
      <c r="T382" s="34"/>
    </row>
    <row r="383">
      <c r="T383" s="34"/>
    </row>
    <row r="384">
      <c r="T384" s="34"/>
    </row>
    <row r="385">
      <c r="T385" s="34"/>
    </row>
    <row r="386">
      <c r="T386" s="34"/>
    </row>
    <row r="387">
      <c r="T387" s="34"/>
    </row>
    <row r="388">
      <c r="T388" s="34"/>
    </row>
    <row r="389">
      <c r="T389" s="34"/>
    </row>
    <row r="390">
      <c r="T390" s="34"/>
    </row>
    <row r="391">
      <c r="T391" s="34"/>
    </row>
    <row r="392">
      <c r="T392" s="34"/>
    </row>
    <row r="393">
      <c r="T393" s="34"/>
    </row>
    <row r="394">
      <c r="T394" s="34"/>
    </row>
    <row r="395">
      <c r="T395" s="34"/>
    </row>
    <row r="396">
      <c r="T396" s="34"/>
    </row>
    <row r="397">
      <c r="T397" s="34"/>
    </row>
    <row r="398">
      <c r="T398" s="34"/>
    </row>
    <row r="399">
      <c r="T399" s="34"/>
    </row>
    <row r="400">
      <c r="T400" s="34"/>
    </row>
    <row r="401">
      <c r="T401" s="34"/>
    </row>
    <row r="402">
      <c r="T402" s="34"/>
    </row>
    <row r="403">
      <c r="T403" s="34"/>
    </row>
    <row r="404">
      <c r="T404" s="34"/>
    </row>
    <row r="405">
      <c r="T405" s="34"/>
    </row>
    <row r="406">
      <c r="T406" s="34"/>
    </row>
    <row r="407">
      <c r="T407" s="34"/>
    </row>
    <row r="408">
      <c r="T408" s="34"/>
    </row>
    <row r="409">
      <c r="T409" s="34"/>
    </row>
    <row r="410">
      <c r="T410" s="34"/>
    </row>
    <row r="411">
      <c r="T411" s="34"/>
    </row>
    <row r="412">
      <c r="T412" s="34"/>
    </row>
    <row r="413">
      <c r="T413" s="34"/>
    </row>
    <row r="414">
      <c r="T414" s="34"/>
    </row>
    <row r="415">
      <c r="T415" s="34"/>
    </row>
    <row r="416">
      <c r="T416" s="34"/>
    </row>
    <row r="417">
      <c r="T417" s="34"/>
    </row>
    <row r="418">
      <c r="T418" s="34"/>
    </row>
    <row r="419">
      <c r="T419" s="34"/>
    </row>
    <row r="420">
      <c r="T420" s="34"/>
    </row>
    <row r="421">
      <c r="T421" s="34"/>
    </row>
    <row r="422">
      <c r="T422" s="34"/>
    </row>
    <row r="423">
      <c r="T423" s="34"/>
    </row>
    <row r="424">
      <c r="T424" s="34"/>
    </row>
    <row r="425">
      <c r="T425" s="34"/>
    </row>
    <row r="426">
      <c r="T426" s="34"/>
    </row>
    <row r="427">
      <c r="T427" s="34"/>
    </row>
    <row r="428">
      <c r="T428" s="34"/>
    </row>
    <row r="429">
      <c r="T429" s="34"/>
    </row>
    <row r="430">
      <c r="T430" s="34"/>
    </row>
    <row r="431">
      <c r="T431" s="34"/>
    </row>
    <row r="432">
      <c r="T432" s="34"/>
    </row>
    <row r="433">
      <c r="T433" s="34"/>
    </row>
    <row r="434">
      <c r="T434" s="34"/>
    </row>
    <row r="435">
      <c r="T435" s="34"/>
    </row>
    <row r="436">
      <c r="T436" s="34"/>
    </row>
    <row r="437">
      <c r="T437" s="34"/>
    </row>
    <row r="438">
      <c r="T438" s="34"/>
    </row>
    <row r="439">
      <c r="T439" s="34"/>
    </row>
    <row r="440">
      <c r="T440" s="34"/>
    </row>
    <row r="441">
      <c r="T441" s="34"/>
    </row>
    <row r="442">
      <c r="T442" s="34"/>
    </row>
    <row r="443">
      <c r="T443" s="34"/>
    </row>
    <row r="444">
      <c r="T444" s="34"/>
    </row>
    <row r="445">
      <c r="T445" s="34"/>
    </row>
    <row r="446">
      <c r="T446" s="34"/>
    </row>
    <row r="447">
      <c r="T447" s="34"/>
    </row>
    <row r="448">
      <c r="T448" s="34"/>
    </row>
    <row r="449">
      <c r="T449" s="34"/>
    </row>
    <row r="450">
      <c r="T450" s="34"/>
    </row>
    <row r="451">
      <c r="T451" s="34"/>
    </row>
    <row r="452">
      <c r="T452" s="34"/>
    </row>
    <row r="453">
      <c r="T453" s="34"/>
    </row>
    <row r="454">
      <c r="T454" s="34"/>
    </row>
    <row r="455">
      <c r="T455" s="34"/>
    </row>
    <row r="456">
      <c r="T456" s="34"/>
    </row>
    <row r="457">
      <c r="T457" s="34"/>
    </row>
    <row r="458">
      <c r="T458" s="34"/>
    </row>
    <row r="459">
      <c r="T459" s="34"/>
    </row>
    <row r="460">
      <c r="T460" s="34"/>
    </row>
    <row r="461">
      <c r="T461" s="34"/>
    </row>
    <row r="462">
      <c r="T462" s="34"/>
    </row>
    <row r="463">
      <c r="T463" s="34"/>
    </row>
    <row r="464">
      <c r="T464" s="34"/>
    </row>
    <row r="465">
      <c r="T465" s="34"/>
    </row>
    <row r="466">
      <c r="T466" s="34"/>
    </row>
    <row r="467">
      <c r="T467" s="34"/>
    </row>
    <row r="468">
      <c r="T468" s="34"/>
    </row>
    <row r="469">
      <c r="T469" s="34"/>
    </row>
    <row r="470">
      <c r="T470" s="34"/>
    </row>
    <row r="471">
      <c r="T471" s="34"/>
    </row>
    <row r="472">
      <c r="T472" s="34"/>
    </row>
    <row r="473">
      <c r="T473" s="34"/>
    </row>
    <row r="474">
      <c r="T474" s="34"/>
    </row>
    <row r="475">
      <c r="T475" s="34"/>
    </row>
    <row r="476">
      <c r="T476" s="34"/>
    </row>
    <row r="477">
      <c r="T477" s="34"/>
    </row>
    <row r="478">
      <c r="T478" s="34"/>
    </row>
    <row r="479">
      <c r="T479" s="34"/>
    </row>
    <row r="480">
      <c r="T480" s="34"/>
    </row>
    <row r="481">
      <c r="T481" s="34"/>
    </row>
    <row r="482">
      <c r="T482" s="34"/>
    </row>
    <row r="483">
      <c r="T483" s="34"/>
    </row>
    <row r="484">
      <c r="T484" s="34"/>
    </row>
    <row r="485">
      <c r="T485" s="34"/>
    </row>
    <row r="486">
      <c r="T486" s="34"/>
    </row>
    <row r="487">
      <c r="T487" s="34"/>
    </row>
    <row r="488">
      <c r="T488" s="34"/>
    </row>
    <row r="489">
      <c r="T489" s="34"/>
    </row>
    <row r="490">
      <c r="T490" s="34"/>
    </row>
    <row r="491">
      <c r="T491" s="34"/>
    </row>
    <row r="492">
      <c r="T492" s="34"/>
    </row>
    <row r="493">
      <c r="T493" s="34"/>
    </row>
    <row r="494">
      <c r="T494" s="34"/>
    </row>
    <row r="495">
      <c r="T495" s="34"/>
    </row>
    <row r="496">
      <c r="T496" s="34"/>
    </row>
    <row r="497">
      <c r="T497" s="34"/>
    </row>
    <row r="498">
      <c r="T498" s="34"/>
    </row>
    <row r="499">
      <c r="T499" s="34"/>
    </row>
    <row r="500">
      <c r="T500" s="34"/>
    </row>
    <row r="501">
      <c r="T501" s="34"/>
    </row>
    <row r="502">
      <c r="T502" s="34"/>
    </row>
    <row r="503">
      <c r="T503" s="34"/>
    </row>
    <row r="504">
      <c r="T504" s="34"/>
    </row>
    <row r="505">
      <c r="T505" s="34"/>
    </row>
    <row r="506">
      <c r="T506" s="34"/>
    </row>
    <row r="507">
      <c r="T507" s="34"/>
    </row>
    <row r="508">
      <c r="T508" s="34"/>
    </row>
    <row r="509">
      <c r="T509" s="34"/>
    </row>
    <row r="510">
      <c r="T510" s="34"/>
    </row>
    <row r="511">
      <c r="T511" s="34"/>
    </row>
    <row r="512">
      <c r="T512" s="34"/>
    </row>
    <row r="513">
      <c r="T513" s="34"/>
    </row>
    <row r="514">
      <c r="T514" s="34"/>
    </row>
    <row r="515">
      <c r="T515" s="34"/>
    </row>
    <row r="516">
      <c r="T516" s="34"/>
    </row>
    <row r="517">
      <c r="T517" s="34"/>
    </row>
    <row r="518">
      <c r="T518" s="34"/>
    </row>
    <row r="519">
      <c r="T519" s="34"/>
    </row>
    <row r="520">
      <c r="T520" s="34"/>
    </row>
    <row r="521">
      <c r="T521" s="34"/>
    </row>
    <row r="522">
      <c r="T522" s="34"/>
    </row>
    <row r="523">
      <c r="T523" s="34"/>
    </row>
    <row r="524">
      <c r="T524" s="34"/>
    </row>
    <row r="525">
      <c r="T525" s="34"/>
    </row>
    <row r="526">
      <c r="T526" s="34"/>
    </row>
    <row r="527">
      <c r="T527" s="34"/>
    </row>
    <row r="528">
      <c r="T528" s="34"/>
    </row>
    <row r="529">
      <c r="T529" s="34"/>
    </row>
    <row r="530">
      <c r="T530" s="34"/>
    </row>
    <row r="531">
      <c r="T531" s="34"/>
    </row>
    <row r="532">
      <c r="T532" s="34"/>
    </row>
    <row r="533">
      <c r="T533" s="34"/>
    </row>
    <row r="534">
      <c r="T534" s="34"/>
    </row>
    <row r="535">
      <c r="T535" s="34"/>
    </row>
    <row r="536">
      <c r="T536" s="34"/>
    </row>
    <row r="537">
      <c r="T537" s="34"/>
    </row>
    <row r="538">
      <c r="T538" s="34"/>
    </row>
    <row r="539">
      <c r="T539" s="34"/>
    </row>
    <row r="540">
      <c r="T540" s="34"/>
    </row>
    <row r="541">
      <c r="T541" s="34"/>
    </row>
    <row r="542">
      <c r="T542" s="34"/>
    </row>
    <row r="543">
      <c r="T543" s="34"/>
    </row>
    <row r="544">
      <c r="T544" s="34"/>
    </row>
    <row r="545">
      <c r="T545" s="34"/>
    </row>
    <row r="546">
      <c r="T546" s="34"/>
    </row>
    <row r="547">
      <c r="T547" s="34"/>
    </row>
    <row r="548">
      <c r="T548" s="34"/>
    </row>
    <row r="549">
      <c r="T549" s="34"/>
    </row>
    <row r="550">
      <c r="T550" s="34"/>
    </row>
    <row r="551">
      <c r="T551" s="34"/>
    </row>
    <row r="552">
      <c r="T552" s="34"/>
    </row>
    <row r="553">
      <c r="T553" s="34"/>
    </row>
    <row r="554">
      <c r="T554" s="34"/>
    </row>
    <row r="555">
      <c r="T555" s="34"/>
    </row>
    <row r="556">
      <c r="T556" s="34"/>
    </row>
    <row r="557">
      <c r="T557" s="34"/>
    </row>
    <row r="558">
      <c r="T558" s="34"/>
    </row>
    <row r="559">
      <c r="T559" s="34"/>
    </row>
    <row r="560">
      <c r="T560" s="34"/>
    </row>
    <row r="561">
      <c r="T561" s="34"/>
    </row>
    <row r="562">
      <c r="T562" s="34"/>
    </row>
    <row r="563">
      <c r="T563" s="34"/>
    </row>
    <row r="564">
      <c r="T564" s="34"/>
    </row>
    <row r="565">
      <c r="T565" s="34"/>
    </row>
    <row r="566">
      <c r="T566" s="34"/>
    </row>
    <row r="567">
      <c r="T567" s="34"/>
    </row>
    <row r="568">
      <c r="T568" s="34"/>
    </row>
    <row r="569">
      <c r="T569" s="34"/>
    </row>
    <row r="570">
      <c r="T570" s="34"/>
    </row>
    <row r="571">
      <c r="T571" s="34"/>
    </row>
    <row r="572">
      <c r="T572" s="34"/>
    </row>
    <row r="573">
      <c r="T573" s="34"/>
    </row>
    <row r="574">
      <c r="T574" s="34"/>
    </row>
    <row r="575">
      <c r="T575" s="34"/>
    </row>
    <row r="576">
      <c r="T576" s="34"/>
    </row>
    <row r="577">
      <c r="T577" s="34"/>
    </row>
    <row r="578">
      <c r="T578" s="34"/>
    </row>
    <row r="579">
      <c r="T579" s="34"/>
    </row>
    <row r="580">
      <c r="T580" s="34"/>
    </row>
    <row r="581">
      <c r="T581" s="34"/>
    </row>
    <row r="582">
      <c r="T582" s="34"/>
    </row>
    <row r="583">
      <c r="T583" s="34"/>
    </row>
    <row r="584">
      <c r="T584" s="34"/>
    </row>
    <row r="585">
      <c r="T585" s="34"/>
    </row>
    <row r="586">
      <c r="T586" s="34"/>
    </row>
    <row r="587">
      <c r="T587" s="34"/>
    </row>
    <row r="588">
      <c r="T588" s="34"/>
    </row>
    <row r="589">
      <c r="T589" s="34"/>
    </row>
    <row r="590">
      <c r="T590" s="34"/>
    </row>
    <row r="591">
      <c r="T591" s="34"/>
    </row>
    <row r="592">
      <c r="T592" s="34"/>
    </row>
    <row r="593">
      <c r="T593" s="34"/>
    </row>
    <row r="594">
      <c r="T594" s="34"/>
    </row>
    <row r="595">
      <c r="T595" s="34"/>
    </row>
    <row r="596">
      <c r="T596" s="34"/>
    </row>
    <row r="597">
      <c r="T597" s="34"/>
    </row>
    <row r="598">
      <c r="T598" s="34"/>
    </row>
    <row r="599">
      <c r="T599" s="34"/>
    </row>
    <row r="600">
      <c r="T600" s="34"/>
    </row>
    <row r="601">
      <c r="T601" s="34"/>
    </row>
    <row r="602">
      <c r="T602" s="34"/>
    </row>
    <row r="603">
      <c r="T603" s="34"/>
    </row>
    <row r="604">
      <c r="T604" s="34"/>
    </row>
    <row r="605">
      <c r="T605" s="34"/>
    </row>
    <row r="606">
      <c r="T606" s="34"/>
    </row>
    <row r="607">
      <c r="T607" s="34"/>
    </row>
    <row r="608">
      <c r="T608" s="34"/>
    </row>
    <row r="609">
      <c r="T609" s="34"/>
    </row>
    <row r="610">
      <c r="T610" s="34"/>
    </row>
    <row r="611">
      <c r="T611" s="34"/>
    </row>
    <row r="612">
      <c r="T612" s="34"/>
    </row>
    <row r="613">
      <c r="T613" s="34"/>
    </row>
    <row r="614">
      <c r="T614" s="34"/>
    </row>
    <row r="615">
      <c r="T615" s="34"/>
    </row>
    <row r="616">
      <c r="T616" s="34"/>
    </row>
    <row r="617">
      <c r="T617" s="34"/>
    </row>
    <row r="618">
      <c r="T618" s="34"/>
    </row>
    <row r="619">
      <c r="T619" s="34"/>
    </row>
    <row r="620">
      <c r="T620" s="34"/>
    </row>
    <row r="621">
      <c r="T621" s="34"/>
    </row>
    <row r="622">
      <c r="T622" s="34"/>
    </row>
    <row r="623">
      <c r="T623" s="34"/>
    </row>
    <row r="624">
      <c r="T624" s="34"/>
    </row>
    <row r="625">
      <c r="T625" s="34"/>
    </row>
    <row r="626">
      <c r="T626" s="34"/>
    </row>
    <row r="627">
      <c r="T627" s="34"/>
    </row>
    <row r="628">
      <c r="T628" s="34"/>
    </row>
    <row r="629">
      <c r="T629" s="34"/>
    </row>
    <row r="630">
      <c r="T630" s="34"/>
    </row>
    <row r="631">
      <c r="T631" s="34"/>
    </row>
    <row r="632">
      <c r="T632" s="34"/>
    </row>
    <row r="633">
      <c r="T633" s="34"/>
    </row>
    <row r="634">
      <c r="T634" s="34"/>
    </row>
    <row r="635">
      <c r="T635" s="34"/>
    </row>
    <row r="636">
      <c r="T636" s="34"/>
    </row>
    <row r="637">
      <c r="T637" s="34"/>
    </row>
    <row r="638">
      <c r="T638" s="34"/>
    </row>
    <row r="639">
      <c r="T639" s="34"/>
    </row>
    <row r="640">
      <c r="T640" s="34"/>
    </row>
    <row r="641">
      <c r="T641" s="34"/>
    </row>
    <row r="642">
      <c r="T642" s="34"/>
    </row>
    <row r="643">
      <c r="T643" s="34"/>
    </row>
    <row r="644">
      <c r="T644" s="34"/>
    </row>
    <row r="645">
      <c r="T645" s="34"/>
    </row>
    <row r="646">
      <c r="T646" s="34"/>
    </row>
    <row r="647">
      <c r="T647" s="34"/>
    </row>
    <row r="648">
      <c r="T648" s="34"/>
    </row>
    <row r="649">
      <c r="T649" s="34"/>
    </row>
    <row r="650">
      <c r="T650" s="34"/>
    </row>
    <row r="651">
      <c r="T651" s="34"/>
    </row>
    <row r="652">
      <c r="T652" s="34"/>
    </row>
    <row r="653">
      <c r="T653" s="34"/>
    </row>
    <row r="654">
      <c r="T654" s="34"/>
    </row>
    <row r="655">
      <c r="T655" s="34"/>
    </row>
    <row r="656">
      <c r="T656" s="34"/>
    </row>
    <row r="657">
      <c r="T657" s="34"/>
    </row>
    <row r="658">
      <c r="T658" s="34"/>
    </row>
    <row r="659">
      <c r="T659" s="34"/>
    </row>
    <row r="660">
      <c r="T660" s="34"/>
    </row>
    <row r="661">
      <c r="T661" s="34"/>
    </row>
    <row r="662">
      <c r="T662" s="34"/>
    </row>
    <row r="663">
      <c r="T663" s="34"/>
    </row>
    <row r="664">
      <c r="T664" s="34"/>
    </row>
    <row r="665">
      <c r="T665" s="34"/>
    </row>
    <row r="666">
      <c r="T666" s="34"/>
    </row>
    <row r="667">
      <c r="T667" s="34"/>
    </row>
    <row r="668">
      <c r="T668" s="34"/>
    </row>
    <row r="669">
      <c r="T669" s="34"/>
    </row>
    <row r="670">
      <c r="T670" s="34"/>
    </row>
    <row r="671">
      <c r="T671" s="34"/>
    </row>
    <row r="672">
      <c r="T672" s="34"/>
    </row>
    <row r="673">
      <c r="T673" s="34"/>
    </row>
    <row r="674">
      <c r="T674" s="34"/>
    </row>
    <row r="675">
      <c r="T675" s="34"/>
    </row>
    <row r="676">
      <c r="T676" s="34"/>
    </row>
    <row r="677">
      <c r="T677" s="34"/>
    </row>
    <row r="678">
      <c r="T678" s="34"/>
    </row>
    <row r="679">
      <c r="T679" s="34"/>
    </row>
    <row r="680">
      <c r="T680" s="34"/>
    </row>
    <row r="681">
      <c r="T681" s="34"/>
    </row>
    <row r="682">
      <c r="T682" s="34"/>
    </row>
    <row r="683">
      <c r="T683" s="34"/>
    </row>
    <row r="684">
      <c r="T684" s="34"/>
    </row>
    <row r="685">
      <c r="T685" s="34"/>
    </row>
    <row r="686">
      <c r="T686" s="34"/>
    </row>
    <row r="687">
      <c r="T687" s="34"/>
    </row>
    <row r="688">
      <c r="T688" s="34"/>
    </row>
    <row r="689">
      <c r="T689" s="34"/>
    </row>
    <row r="690">
      <c r="T690" s="34"/>
    </row>
    <row r="691">
      <c r="T691" s="34"/>
    </row>
    <row r="692">
      <c r="T692" s="34"/>
    </row>
    <row r="693">
      <c r="T693" s="34"/>
    </row>
    <row r="694">
      <c r="T694" s="34"/>
    </row>
    <row r="695">
      <c r="T695" s="34"/>
    </row>
    <row r="696">
      <c r="T696" s="34"/>
    </row>
    <row r="697">
      <c r="T697" s="34"/>
    </row>
    <row r="698">
      <c r="T698" s="34"/>
    </row>
    <row r="699">
      <c r="T699" s="34"/>
    </row>
    <row r="700">
      <c r="T700" s="34"/>
    </row>
    <row r="701">
      <c r="T701" s="34"/>
    </row>
    <row r="702">
      <c r="T702" s="34"/>
    </row>
    <row r="703">
      <c r="T703" s="34"/>
    </row>
    <row r="704">
      <c r="T704" s="34"/>
    </row>
    <row r="705">
      <c r="T705" s="34"/>
    </row>
    <row r="706">
      <c r="T706" s="34"/>
    </row>
    <row r="707">
      <c r="T707" s="34"/>
    </row>
    <row r="708">
      <c r="T708" s="34"/>
    </row>
    <row r="709">
      <c r="T709" s="34"/>
    </row>
    <row r="710">
      <c r="T710" s="34"/>
    </row>
    <row r="711">
      <c r="T711" s="34"/>
    </row>
    <row r="712">
      <c r="T712" s="34"/>
    </row>
    <row r="713">
      <c r="T713" s="34"/>
    </row>
    <row r="714">
      <c r="T714" s="34"/>
    </row>
    <row r="715">
      <c r="T715" s="34"/>
    </row>
    <row r="716">
      <c r="T716" s="34"/>
    </row>
    <row r="717">
      <c r="T717" s="34"/>
    </row>
    <row r="718">
      <c r="T718" s="34"/>
    </row>
    <row r="719">
      <c r="T719" s="34"/>
    </row>
    <row r="720">
      <c r="T720" s="34"/>
    </row>
    <row r="721">
      <c r="T721" s="34"/>
    </row>
    <row r="722">
      <c r="T722" s="34"/>
    </row>
    <row r="723">
      <c r="T723" s="34"/>
    </row>
    <row r="724">
      <c r="T724" s="34"/>
    </row>
    <row r="725">
      <c r="T725" s="34"/>
    </row>
    <row r="726">
      <c r="T726" s="34"/>
    </row>
    <row r="727">
      <c r="T727" s="34"/>
    </row>
    <row r="728">
      <c r="T728" s="34"/>
    </row>
    <row r="729">
      <c r="T729" s="34"/>
    </row>
    <row r="730">
      <c r="T730" s="34"/>
    </row>
    <row r="731">
      <c r="T731" s="34"/>
    </row>
    <row r="732">
      <c r="T732" s="34"/>
    </row>
    <row r="733">
      <c r="T733" s="34"/>
    </row>
    <row r="734">
      <c r="T734" s="34"/>
    </row>
    <row r="735">
      <c r="T735" s="34"/>
    </row>
    <row r="736">
      <c r="T736" s="34"/>
    </row>
    <row r="737">
      <c r="T737" s="34"/>
    </row>
    <row r="738">
      <c r="T738" s="34"/>
    </row>
    <row r="739">
      <c r="T739" s="34"/>
    </row>
    <row r="740">
      <c r="T740" s="34"/>
    </row>
    <row r="741">
      <c r="T741" s="34"/>
    </row>
    <row r="742">
      <c r="T742" s="34"/>
    </row>
    <row r="743">
      <c r="T743" s="34"/>
    </row>
    <row r="744">
      <c r="T744" s="34"/>
    </row>
    <row r="745">
      <c r="T745" s="34"/>
    </row>
    <row r="746">
      <c r="T746" s="34"/>
    </row>
    <row r="747">
      <c r="T747" s="34"/>
    </row>
    <row r="748">
      <c r="T748" s="34"/>
    </row>
    <row r="749">
      <c r="T749" s="34"/>
    </row>
    <row r="750">
      <c r="T750" s="34"/>
    </row>
    <row r="751">
      <c r="T751" s="34"/>
    </row>
    <row r="752">
      <c r="T752" s="34"/>
    </row>
    <row r="753">
      <c r="T753" s="34"/>
    </row>
    <row r="754">
      <c r="T754" s="34"/>
    </row>
    <row r="755">
      <c r="T755" s="34"/>
    </row>
    <row r="756">
      <c r="T756" s="34"/>
    </row>
    <row r="757">
      <c r="T757" s="34"/>
    </row>
    <row r="758">
      <c r="T758" s="34"/>
    </row>
    <row r="759">
      <c r="T759" s="34"/>
    </row>
    <row r="760">
      <c r="T760" s="34"/>
    </row>
    <row r="761">
      <c r="T761" s="34"/>
    </row>
    <row r="762">
      <c r="T762" s="34"/>
    </row>
    <row r="763">
      <c r="T763" s="34"/>
    </row>
    <row r="764">
      <c r="T764" s="34"/>
    </row>
    <row r="765">
      <c r="T765" s="34"/>
    </row>
    <row r="766">
      <c r="T766" s="34"/>
    </row>
    <row r="767">
      <c r="T767" s="34"/>
    </row>
    <row r="768">
      <c r="T768" s="34"/>
    </row>
    <row r="769">
      <c r="T769" s="34"/>
    </row>
    <row r="770">
      <c r="T770" s="34"/>
    </row>
    <row r="771">
      <c r="T771" s="34"/>
    </row>
    <row r="772">
      <c r="T772" s="34"/>
    </row>
    <row r="773">
      <c r="T773" s="34"/>
    </row>
    <row r="774">
      <c r="T774" s="34"/>
    </row>
    <row r="775">
      <c r="T775" s="34"/>
    </row>
    <row r="776">
      <c r="T776" s="34"/>
    </row>
    <row r="777">
      <c r="T777" s="34"/>
    </row>
    <row r="778">
      <c r="T778" s="34"/>
    </row>
    <row r="779">
      <c r="T779" s="34"/>
    </row>
    <row r="780">
      <c r="T780" s="34"/>
    </row>
    <row r="781">
      <c r="T781" s="34"/>
    </row>
    <row r="782">
      <c r="T782" s="34"/>
    </row>
    <row r="783">
      <c r="T783" s="34"/>
    </row>
    <row r="784">
      <c r="T784" s="34"/>
    </row>
    <row r="785">
      <c r="T785" s="34"/>
    </row>
    <row r="786">
      <c r="T786" s="34"/>
    </row>
    <row r="787">
      <c r="T787" s="34"/>
    </row>
    <row r="788">
      <c r="T788" s="34"/>
    </row>
    <row r="789">
      <c r="T789" s="34"/>
    </row>
    <row r="790">
      <c r="T790" s="34"/>
    </row>
    <row r="791">
      <c r="T791" s="34"/>
    </row>
    <row r="792">
      <c r="T792" s="34"/>
    </row>
    <row r="793">
      <c r="T793" s="34"/>
    </row>
    <row r="794">
      <c r="T794" s="34"/>
    </row>
    <row r="795">
      <c r="T795" s="34"/>
    </row>
    <row r="796">
      <c r="T796" s="34"/>
    </row>
    <row r="797">
      <c r="T797" s="34"/>
    </row>
    <row r="798">
      <c r="T798" s="34"/>
    </row>
    <row r="799">
      <c r="T799" s="34"/>
    </row>
    <row r="800">
      <c r="T800" s="34"/>
    </row>
    <row r="801">
      <c r="T801" s="34"/>
    </row>
    <row r="802">
      <c r="T802" s="34"/>
    </row>
    <row r="803">
      <c r="T803" s="34"/>
    </row>
    <row r="804">
      <c r="T804" s="34"/>
    </row>
    <row r="805">
      <c r="T805" s="34"/>
    </row>
    <row r="806">
      <c r="T806" s="34"/>
    </row>
    <row r="807">
      <c r="T807" s="34"/>
    </row>
    <row r="808">
      <c r="T808" s="34"/>
    </row>
    <row r="809">
      <c r="T809" s="34"/>
    </row>
    <row r="810">
      <c r="T810" s="34"/>
    </row>
    <row r="811">
      <c r="T811" s="34"/>
    </row>
    <row r="812">
      <c r="T812" s="34"/>
    </row>
    <row r="813">
      <c r="T813" s="34"/>
    </row>
    <row r="814">
      <c r="T814" s="34"/>
    </row>
    <row r="815">
      <c r="T815" s="34"/>
    </row>
    <row r="816">
      <c r="T816" s="34"/>
    </row>
    <row r="817">
      <c r="T817" s="34"/>
    </row>
    <row r="818">
      <c r="T818" s="34"/>
    </row>
    <row r="819">
      <c r="T819" s="34"/>
    </row>
    <row r="820">
      <c r="T820" s="34"/>
    </row>
    <row r="821">
      <c r="T821" s="34"/>
    </row>
    <row r="822">
      <c r="T822" s="34"/>
    </row>
    <row r="823">
      <c r="T823" s="34"/>
    </row>
    <row r="824">
      <c r="T824" s="34"/>
    </row>
    <row r="825">
      <c r="T825" s="34"/>
    </row>
    <row r="826">
      <c r="T826" s="34"/>
    </row>
    <row r="827">
      <c r="T827" s="34"/>
    </row>
    <row r="828">
      <c r="T828" s="34"/>
    </row>
    <row r="829">
      <c r="T829" s="34"/>
    </row>
    <row r="830">
      <c r="T830" s="34"/>
    </row>
    <row r="831">
      <c r="T831" s="34"/>
    </row>
    <row r="832">
      <c r="T832" s="34"/>
    </row>
    <row r="833">
      <c r="T833" s="34"/>
    </row>
    <row r="834">
      <c r="T834" s="34"/>
    </row>
    <row r="835">
      <c r="T835" s="34"/>
    </row>
    <row r="836">
      <c r="T836" s="34"/>
    </row>
    <row r="837">
      <c r="T837" s="34"/>
    </row>
    <row r="838">
      <c r="T838" s="34"/>
    </row>
    <row r="839">
      <c r="T839" s="34"/>
    </row>
    <row r="840">
      <c r="T840" s="34"/>
    </row>
    <row r="841">
      <c r="T841" s="34"/>
    </row>
    <row r="842">
      <c r="T842" s="34"/>
    </row>
    <row r="843">
      <c r="T843" s="34"/>
    </row>
    <row r="844">
      <c r="T844" s="34"/>
    </row>
    <row r="845">
      <c r="T845" s="34"/>
    </row>
    <row r="846">
      <c r="T846" s="34"/>
    </row>
    <row r="847">
      <c r="T847" s="34"/>
    </row>
    <row r="848">
      <c r="T848" s="34"/>
    </row>
    <row r="849">
      <c r="T849" s="34"/>
    </row>
    <row r="850">
      <c r="T850" s="34"/>
    </row>
    <row r="851">
      <c r="T851" s="34"/>
    </row>
    <row r="852">
      <c r="T852" s="34"/>
    </row>
    <row r="853">
      <c r="T853" s="34"/>
    </row>
    <row r="854">
      <c r="T854" s="34"/>
    </row>
    <row r="855">
      <c r="T855" s="34"/>
    </row>
    <row r="856">
      <c r="T856" s="34"/>
    </row>
    <row r="857">
      <c r="T857" s="34"/>
    </row>
    <row r="858">
      <c r="T858" s="34"/>
    </row>
    <row r="859">
      <c r="T859" s="34"/>
    </row>
    <row r="860">
      <c r="T860" s="34"/>
    </row>
    <row r="861">
      <c r="T861" s="34"/>
    </row>
    <row r="862">
      <c r="T862" s="34"/>
    </row>
    <row r="863">
      <c r="T863" s="34"/>
    </row>
    <row r="864">
      <c r="T864" s="34"/>
    </row>
    <row r="865">
      <c r="T865" s="34"/>
    </row>
    <row r="866">
      <c r="T866" s="34"/>
    </row>
    <row r="867">
      <c r="T867" s="34"/>
    </row>
    <row r="868">
      <c r="T868" s="34"/>
    </row>
    <row r="869">
      <c r="T869" s="34"/>
    </row>
    <row r="870">
      <c r="T870" s="34"/>
    </row>
    <row r="871">
      <c r="T871" s="34"/>
    </row>
    <row r="872">
      <c r="T872" s="34"/>
    </row>
    <row r="873">
      <c r="T873" s="34"/>
    </row>
    <row r="874">
      <c r="T874" s="34"/>
    </row>
    <row r="875">
      <c r="T875" s="34"/>
    </row>
    <row r="876">
      <c r="T876" s="34"/>
    </row>
    <row r="877">
      <c r="T877" s="34"/>
    </row>
    <row r="878">
      <c r="T878" s="34"/>
    </row>
    <row r="879">
      <c r="T879" s="34"/>
    </row>
    <row r="880">
      <c r="T880" s="34"/>
    </row>
    <row r="881">
      <c r="T881" s="34"/>
    </row>
    <row r="882">
      <c r="T882" s="34"/>
    </row>
    <row r="883">
      <c r="T883" s="34"/>
    </row>
    <row r="884">
      <c r="T884" s="34"/>
    </row>
    <row r="885">
      <c r="T885" s="34"/>
    </row>
    <row r="886">
      <c r="T886" s="34"/>
    </row>
    <row r="887">
      <c r="T887" s="34"/>
    </row>
    <row r="888">
      <c r="T888" s="34"/>
    </row>
    <row r="889">
      <c r="T889" s="34"/>
    </row>
    <row r="890">
      <c r="T890" s="34"/>
    </row>
    <row r="891">
      <c r="T891" s="34"/>
    </row>
    <row r="892">
      <c r="T892" s="34"/>
    </row>
    <row r="893">
      <c r="T893" s="34"/>
    </row>
    <row r="894">
      <c r="T894" s="34"/>
    </row>
    <row r="895">
      <c r="T895" s="34"/>
    </row>
    <row r="896">
      <c r="T896" s="34"/>
    </row>
    <row r="897">
      <c r="T897" s="34"/>
    </row>
    <row r="898">
      <c r="T898" s="34"/>
    </row>
    <row r="899">
      <c r="T899" s="34"/>
    </row>
    <row r="900">
      <c r="T900" s="34"/>
    </row>
    <row r="901">
      <c r="T901" s="34"/>
    </row>
    <row r="902">
      <c r="T902" s="34"/>
    </row>
    <row r="903">
      <c r="T903" s="34"/>
    </row>
    <row r="904">
      <c r="T904" s="34"/>
    </row>
    <row r="905">
      <c r="T905" s="34"/>
    </row>
    <row r="906">
      <c r="T906" s="34"/>
    </row>
    <row r="907">
      <c r="T907" s="34"/>
    </row>
    <row r="908">
      <c r="T908" s="34"/>
    </row>
    <row r="909">
      <c r="T909" s="34"/>
    </row>
    <row r="910">
      <c r="T910" s="34"/>
    </row>
    <row r="911">
      <c r="T911" s="34"/>
    </row>
    <row r="912">
      <c r="T912" s="34"/>
    </row>
    <row r="913">
      <c r="T913" s="34"/>
    </row>
    <row r="914">
      <c r="T914" s="34"/>
    </row>
    <row r="915">
      <c r="T915" s="34"/>
    </row>
    <row r="916">
      <c r="T916" s="34"/>
    </row>
    <row r="917">
      <c r="T917" s="34"/>
    </row>
    <row r="918">
      <c r="T918" s="34"/>
    </row>
    <row r="919">
      <c r="T919" s="34"/>
    </row>
    <row r="920">
      <c r="T920" s="34"/>
    </row>
    <row r="921">
      <c r="T921" s="34"/>
    </row>
    <row r="922">
      <c r="T922" s="34"/>
    </row>
    <row r="923">
      <c r="T923" s="34"/>
    </row>
    <row r="924">
      <c r="T924" s="34"/>
    </row>
    <row r="925">
      <c r="T925" s="34"/>
    </row>
    <row r="926">
      <c r="T926" s="34"/>
    </row>
    <row r="927">
      <c r="T927" s="34"/>
    </row>
    <row r="928">
      <c r="T928" s="34"/>
    </row>
    <row r="929">
      <c r="T929" s="34"/>
    </row>
    <row r="930">
      <c r="T930" s="34"/>
    </row>
    <row r="931">
      <c r="T931" s="34"/>
    </row>
    <row r="932">
      <c r="T932" s="34"/>
    </row>
    <row r="933">
      <c r="T933" s="34"/>
    </row>
    <row r="934">
      <c r="T934" s="34"/>
    </row>
    <row r="935">
      <c r="T935" s="34"/>
    </row>
    <row r="936">
      <c r="T936" s="34"/>
    </row>
    <row r="937">
      <c r="T937" s="34"/>
    </row>
    <row r="938">
      <c r="T938" s="34"/>
    </row>
    <row r="939">
      <c r="T939" s="34"/>
    </row>
    <row r="940">
      <c r="T940" s="34"/>
    </row>
    <row r="941">
      <c r="T941" s="34"/>
    </row>
    <row r="942">
      <c r="T942" s="34"/>
    </row>
    <row r="943">
      <c r="T943" s="34"/>
    </row>
    <row r="944">
      <c r="T944" s="34"/>
    </row>
    <row r="945">
      <c r="T945" s="34"/>
    </row>
    <row r="946">
      <c r="T946" s="34"/>
    </row>
    <row r="947">
      <c r="T947" s="34"/>
    </row>
    <row r="948">
      <c r="T948" s="34"/>
    </row>
    <row r="949">
      <c r="T949" s="34"/>
    </row>
    <row r="950">
      <c r="T950" s="34"/>
    </row>
    <row r="951">
      <c r="T951" s="34"/>
    </row>
    <row r="952">
      <c r="T952" s="34"/>
    </row>
    <row r="953">
      <c r="T953" s="34"/>
    </row>
    <row r="954">
      <c r="T954" s="34"/>
    </row>
    <row r="955">
      <c r="T955" s="34"/>
    </row>
    <row r="956">
      <c r="T956" s="34"/>
    </row>
    <row r="957">
      <c r="T957" s="34"/>
    </row>
    <row r="958">
      <c r="T958" s="34"/>
    </row>
    <row r="959">
      <c r="T959" s="34"/>
    </row>
    <row r="960">
      <c r="T960" s="34"/>
    </row>
    <row r="961">
      <c r="T961" s="34"/>
    </row>
    <row r="962">
      <c r="T962" s="34"/>
    </row>
    <row r="963">
      <c r="T963" s="34"/>
    </row>
    <row r="964">
      <c r="T964" s="34"/>
    </row>
    <row r="965">
      <c r="T965" s="34"/>
    </row>
    <row r="966">
      <c r="T966" s="34"/>
    </row>
    <row r="967">
      <c r="T967" s="34"/>
    </row>
    <row r="968">
      <c r="T968" s="34"/>
    </row>
    <row r="969">
      <c r="T969" s="34"/>
    </row>
    <row r="970">
      <c r="T970" s="34"/>
    </row>
    <row r="971">
      <c r="T971" s="34"/>
    </row>
    <row r="972">
      <c r="T972" s="34"/>
    </row>
    <row r="973">
      <c r="T973" s="34"/>
    </row>
    <row r="974">
      <c r="T974" s="34"/>
    </row>
    <row r="975">
      <c r="T975" s="34"/>
    </row>
    <row r="976">
      <c r="T976" s="34"/>
    </row>
    <row r="977">
      <c r="T977" s="34"/>
    </row>
    <row r="978">
      <c r="T978" s="34"/>
    </row>
    <row r="979">
      <c r="T979" s="34"/>
    </row>
    <row r="980">
      <c r="T980" s="34"/>
    </row>
    <row r="981">
      <c r="T981" s="34"/>
    </row>
    <row r="982">
      <c r="T982" s="34"/>
    </row>
    <row r="983">
      <c r="T983" s="34"/>
    </row>
    <row r="984">
      <c r="T984" s="34"/>
    </row>
    <row r="985">
      <c r="T985" s="34"/>
    </row>
    <row r="986">
      <c r="T986" s="34"/>
    </row>
    <row r="987">
      <c r="T987" s="34"/>
    </row>
    <row r="988">
      <c r="T988" s="34"/>
    </row>
    <row r="989">
      <c r="T989" s="34"/>
    </row>
    <row r="990">
      <c r="T990" s="34"/>
    </row>
    <row r="991">
      <c r="T991" s="34"/>
    </row>
    <row r="992">
      <c r="T992" s="34"/>
    </row>
    <row r="993">
      <c r="T993" s="34"/>
    </row>
    <row r="994">
      <c r="T994" s="34"/>
    </row>
    <row r="995">
      <c r="T995" s="34"/>
    </row>
    <row r="996">
      <c r="T996" s="34"/>
    </row>
    <row r="997">
      <c r="T997" s="34"/>
    </row>
    <row r="998">
      <c r="T998" s="34"/>
    </row>
    <row r="999">
      <c r="T999" s="34"/>
    </row>
    <row r="1000">
      <c r="T1000" s="34"/>
    </row>
  </sheetData>
  <mergeCells count="18">
    <mergeCell ref="A1:X1"/>
    <mergeCell ref="A2:D2"/>
    <mergeCell ref="E2:H2"/>
    <mergeCell ref="I2:L2"/>
    <mergeCell ref="M2:N2"/>
    <mergeCell ref="D3:E3"/>
    <mergeCell ref="F3:H3"/>
    <mergeCell ref="Q5:S5"/>
    <mergeCell ref="T5:V5"/>
    <mergeCell ref="U7:U8"/>
    <mergeCell ref="V7:V8"/>
    <mergeCell ref="A3:C3"/>
    <mergeCell ref="A4:C4"/>
    <mergeCell ref="D4:E4"/>
    <mergeCell ref="F4:H4"/>
    <mergeCell ref="B5:J5"/>
    <mergeCell ref="K5:M5"/>
    <mergeCell ref="N5:P5"/>
  </mergeCells>
  <dataValidations>
    <dataValidation type="list" allowBlank="1" showErrorMessage="1" sqref="K7:K107 N7:N107 Q7:Q107">
      <formula1>'_cfg'!$A$1:$A$29</formula1>
    </dataValidation>
    <dataValidation type="list" allowBlank="1" showErrorMessage="1" sqref="J7:J107">
      <formula1>'_cfg'!$C$1:$C$38</formula1>
    </dataValidation>
    <dataValidation type="custom" allowBlank="1" showDropDown="1" sqref="D7:D107">
      <formula1>OR(NOT(ISERROR(DATEVALUE(D7))), AND(ISNUMBER(D7), LEFT(CELL("format", D7))="D"))</formula1>
    </dataValidation>
    <dataValidation type="list" allowBlank="1" showErrorMessage="1" sqref="I7:I107">
      <formula1>"實體 Live,錄影 Digital"</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4.13"/>
    <col customWidth="1" min="3" max="3" width="24.63"/>
  </cols>
  <sheetData>
    <row r="1">
      <c r="A1" s="35" t="s">
        <v>33</v>
      </c>
      <c r="B1" s="35">
        <v>480.0</v>
      </c>
      <c r="C1" s="35" t="s">
        <v>34</v>
      </c>
      <c r="D1" s="35" t="s">
        <v>35</v>
      </c>
      <c r="E1" s="35">
        <v>0.1</v>
      </c>
      <c r="F1" s="35" t="s">
        <v>36</v>
      </c>
    </row>
    <row r="2">
      <c r="A2" s="35" t="s">
        <v>37</v>
      </c>
      <c r="B2" s="35">
        <v>480.0</v>
      </c>
      <c r="C2" s="35" t="s">
        <v>38</v>
      </c>
    </row>
    <row r="3">
      <c r="A3" s="35" t="s">
        <v>39</v>
      </c>
      <c r="B3" s="35">
        <v>480.0</v>
      </c>
      <c r="C3" s="35" t="s">
        <v>40</v>
      </c>
    </row>
    <row r="4">
      <c r="A4" s="35" t="s">
        <v>41</v>
      </c>
      <c r="B4" s="35">
        <v>500.0</v>
      </c>
      <c r="C4" s="35" t="s">
        <v>42</v>
      </c>
    </row>
    <row r="5">
      <c r="A5" s="35" t="s">
        <v>43</v>
      </c>
      <c r="B5" s="35">
        <v>500.0</v>
      </c>
      <c r="C5" s="35" t="s">
        <v>44</v>
      </c>
    </row>
    <row r="6">
      <c r="A6" s="35" t="s">
        <v>45</v>
      </c>
      <c r="B6" s="35">
        <v>540.0</v>
      </c>
      <c r="C6" s="35" t="s">
        <v>46</v>
      </c>
    </row>
    <row r="7">
      <c r="A7" s="35" t="s">
        <v>47</v>
      </c>
      <c r="B7" s="35">
        <v>540.0</v>
      </c>
      <c r="C7" s="35" t="s">
        <v>48</v>
      </c>
    </row>
    <row r="8">
      <c r="A8" s="35" t="s">
        <v>49</v>
      </c>
      <c r="B8" s="35">
        <v>580.0</v>
      </c>
      <c r="C8" s="35" t="s">
        <v>50</v>
      </c>
    </row>
    <row r="9">
      <c r="A9" s="35" t="s">
        <v>51</v>
      </c>
      <c r="B9" s="35">
        <v>580.0</v>
      </c>
      <c r="C9" s="35" t="s">
        <v>52</v>
      </c>
    </row>
    <row r="10">
      <c r="A10" s="35" t="s">
        <v>53</v>
      </c>
      <c r="B10" s="35">
        <v>620.0</v>
      </c>
      <c r="C10" s="35" t="s">
        <v>54</v>
      </c>
    </row>
    <row r="11">
      <c r="A11" s="35" t="s">
        <v>55</v>
      </c>
      <c r="B11" s="35">
        <v>480.0</v>
      </c>
      <c r="C11" s="35" t="s">
        <v>56</v>
      </c>
    </row>
    <row r="12">
      <c r="A12" s="35" t="s">
        <v>57</v>
      </c>
      <c r="B12" s="35">
        <v>480.0</v>
      </c>
      <c r="C12" s="35" t="s">
        <v>58</v>
      </c>
    </row>
    <row r="13">
      <c r="A13" s="35" t="s">
        <v>59</v>
      </c>
      <c r="B13" s="35">
        <v>500.0</v>
      </c>
      <c r="C13" s="35" t="s">
        <v>60</v>
      </c>
    </row>
    <row r="14">
      <c r="A14" s="35" t="s">
        <v>61</v>
      </c>
      <c r="B14" s="35">
        <v>500.0</v>
      </c>
      <c r="C14" s="35" t="s">
        <v>62</v>
      </c>
      <c r="D14" s="35"/>
    </row>
    <row r="15">
      <c r="A15" s="35" t="s">
        <v>63</v>
      </c>
      <c r="B15" s="35">
        <v>550.0</v>
      </c>
      <c r="C15" s="35" t="s">
        <v>64</v>
      </c>
    </row>
    <row r="16">
      <c r="A16" s="35" t="s">
        <v>65</v>
      </c>
      <c r="B16" s="35">
        <v>550.0</v>
      </c>
      <c r="C16" s="35" t="s">
        <v>66</v>
      </c>
    </row>
    <row r="17">
      <c r="A17" s="35" t="s">
        <v>67</v>
      </c>
      <c r="B17" s="35">
        <v>580.0</v>
      </c>
      <c r="C17" s="35" t="s">
        <v>68</v>
      </c>
    </row>
    <row r="18">
      <c r="A18" s="35" t="s">
        <v>69</v>
      </c>
      <c r="B18" s="35">
        <v>620.0</v>
      </c>
      <c r="C18" s="35" t="s">
        <v>70</v>
      </c>
    </row>
    <row r="19">
      <c r="A19" s="35" t="s">
        <v>71</v>
      </c>
      <c r="B19" s="35">
        <v>650.0</v>
      </c>
      <c r="C19" s="35" t="s">
        <v>72</v>
      </c>
    </row>
    <row r="20">
      <c r="A20" s="35" t="s">
        <v>73</v>
      </c>
      <c r="B20" s="35">
        <v>480.0</v>
      </c>
      <c r="C20" s="35" t="s">
        <v>74</v>
      </c>
    </row>
    <row r="21">
      <c r="A21" s="35" t="s">
        <v>75</v>
      </c>
      <c r="B21" s="35">
        <v>480.0</v>
      </c>
      <c r="C21" s="35" t="s">
        <v>76</v>
      </c>
    </row>
    <row r="22">
      <c r="A22" s="35" t="s">
        <v>77</v>
      </c>
      <c r="B22" s="35">
        <v>500.0</v>
      </c>
      <c r="C22" s="35" t="s">
        <v>78</v>
      </c>
    </row>
    <row r="23">
      <c r="A23" s="35" t="s">
        <v>79</v>
      </c>
      <c r="B23" s="35">
        <v>500.0</v>
      </c>
      <c r="C23" s="35" t="s">
        <v>80</v>
      </c>
    </row>
    <row r="24">
      <c r="A24" s="35" t="s">
        <v>81</v>
      </c>
      <c r="B24" s="35">
        <v>550.0</v>
      </c>
      <c r="C24" s="35" t="s">
        <v>82</v>
      </c>
    </row>
    <row r="25">
      <c r="A25" s="35" t="s">
        <v>83</v>
      </c>
      <c r="B25" s="35">
        <v>550.0</v>
      </c>
      <c r="C25" s="35" t="s">
        <v>84</v>
      </c>
    </row>
    <row r="26">
      <c r="A26" s="35" t="s">
        <v>85</v>
      </c>
      <c r="B26" s="35">
        <v>580.0</v>
      </c>
      <c r="C26" s="35" t="s">
        <v>86</v>
      </c>
    </row>
    <row r="27">
      <c r="A27" s="35" t="s">
        <v>87</v>
      </c>
      <c r="B27" s="35">
        <v>620.0</v>
      </c>
      <c r="C27" s="35" t="s">
        <v>88</v>
      </c>
    </row>
    <row r="28">
      <c r="A28" s="35" t="s">
        <v>89</v>
      </c>
      <c r="B28" s="35">
        <v>650.0</v>
      </c>
      <c r="C28" s="35" t="s">
        <v>90</v>
      </c>
    </row>
    <row r="29">
      <c r="A29" s="35" t="s">
        <v>91</v>
      </c>
      <c r="B29" s="35">
        <v>680.0</v>
      </c>
      <c r="C29" s="35" t="s">
        <v>92</v>
      </c>
    </row>
    <row r="30">
      <c r="C30" s="35" t="s">
        <v>93</v>
      </c>
    </row>
    <row r="31">
      <c r="C31" s="35" t="s">
        <v>94</v>
      </c>
    </row>
    <row r="32">
      <c r="C32" s="35" t="s">
        <v>95</v>
      </c>
    </row>
    <row r="33">
      <c r="C33" s="35" t="s">
        <v>96</v>
      </c>
    </row>
    <row r="34">
      <c r="C34" s="35" t="s">
        <v>97</v>
      </c>
    </row>
    <row r="35">
      <c r="C35" s="35" t="s">
        <v>98</v>
      </c>
    </row>
    <row r="36">
      <c r="C36" s="35" t="s">
        <v>99</v>
      </c>
    </row>
    <row r="37">
      <c r="C37" s="35" t="s">
        <v>100</v>
      </c>
    </row>
    <row r="38">
      <c r="C38" s="35" t="s">
        <v>101</v>
      </c>
    </row>
  </sheetData>
  <drawing r:id="rId1"/>
</worksheet>
</file>